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225" windowWidth="21075" windowHeight="4335"/>
  </bookViews>
  <sheets>
    <sheet name="Brake Parts RFP" sheetId="1" r:id="rId1"/>
  </sheets>
  <definedNames>
    <definedName name="_xlnm._FilterDatabase" localSheetId="0" hidden="1">'Brake Parts RFP'!$A$1:$K$378</definedName>
  </definedNames>
  <calcPr calcId="145621"/>
</workbook>
</file>

<file path=xl/calcChain.xml><?xml version="1.0" encoding="utf-8"?>
<calcChain xmlns="http://schemas.openxmlformats.org/spreadsheetml/2006/main">
  <c r="N4" i="1" l="1"/>
  <c r="P4" i="1"/>
  <c r="R4" i="1"/>
  <c r="T4" i="1"/>
  <c r="V4" i="1"/>
  <c r="N5" i="1"/>
  <c r="P5" i="1"/>
  <c r="R5" i="1"/>
  <c r="T5" i="1"/>
  <c r="V5" i="1"/>
  <c r="N6" i="1"/>
  <c r="P6" i="1"/>
  <c r="R6" i="1"/>
  <c r="T6" i="1"/>
  <c r="V6" i="1"/>
  <c r="N7" i="1"/>
  <c r="P7" i="1"/>
  <c r="R7" i="1"/>
  <c r="T7" i="1"/>
  <c r="V7" i="1"/>
  <c r="N8" i="1"/>
  <c r="P8" i="1"/>
  <c r="R8" i="1"/>
  <c r="T8" i="1"/>
  <c r="V8" i="1"/>
  <c r="N9" i="1"/>
  <c r="P9" i="1"/>
  <c r="R9" i="1"/>
  <c r="T9" i="1"/>
  <c r="V9" i="1"/>
  <c r="N10" i="1"/>
  <c r="P10" i="1"/>
  <c r="R10" i="1"/>
  <c r="T10" i="1"/>
  <c r="V10" i="1"/>
  <c r="N11" i="1"/>
  <c r="P11" i="1"/>
  <c r="R11" i="1"/>
  <c r="T11" i="1"/>
  <c r="V11" i="1"/>
  <c r="N12" i="1"/>
  <c r="P12" i="1"/>
  <c r="R12" i="1"/>
  <c r="T12" i="1"/>
  <c r="V12" i="1"/>
  <c r="N13" i="1"/>
  <c r="P13" i="1"/>
  <c r="R13" i="1"/>
  <c r="T13" i="1"/>
  <c r="V13" i="1"/>
  <c r="N14" i="1"/>
  <c r="P14" i="1"/>
  <c r="R14" i="1"/>
  <c r="T14" i="1"/>
  <c r="V14" i="1"/>
  <c r="N15" i="1"/>
  <c r="P15" i="1"/>
  <c r="R15" i="1"/>
  <c r="T15" i="1"/>
  <c r="V15" i="1"/>
  <c r="N16" i="1"/>
  <c r="P16" i="1"/>
  <c r="R16" i="1"/>
  <c r="T16" i="1"/>
  <c r="V16" i="1"/>
  <c r="N17" i="1"/>
  <c r="P17" i="1"/>
  <c r="R17" i="1"/>
  <c r="T17" i="1"/>
  <c r="V17" i="1"/>
  <c r="N18" i="1"/>
  <c r="P18" i="1"/>
  <c r="R18" i="1"/>
  <c r="T18" i="1"/>
  <c r="V18" i="1"/>
  <c r="N19" i="1"/>
  <c r="P19" i="1"/>
  <c r="R19" i="1"/>
  <c r="T19" i="1"/>
  <c r="V19" i="1"/>
  <c r="N20" i="1"/>
  <c r="P20" i="1"/>
  <c r="R20" i="1"/>
  <c r="T20" i="1"/>
  <c r="V20" i="1"/>
  <c r="N21" i="1"/>
  <c r="P21" i="1"/>
  <c r="R21" i="1"/>
  <c r="T21" i="1"/>
  <c r="V21" i="1"/>
  <c r="N22" i="1"/>
  <c r="P22" i="1"/>
  <c r="R22" i="1"/>
  <c r="T22" i="1"/>
  <c r="V22" i="1"/>
  <c r="N23" i="1"/>
  <c r="P23" i="1"/>
  <c r="R23" i="1"/>
  <c r="T23" i="1"/>
  <c r="V23" i="1"/>
  <c r="N24" i="1"/>
  <c r="P24" i="1"/>
  <c r="R24" i="1"/>
  <c r="T24" i="1"/>
  <c r="V24" i="1"/>
  <c r="N25" i="1"/>
  <c r="P25" i="1"/>
  <c r="R25" i="1"/>
  <c r="T25" i="1"/>
  <c r="V25" i="1"/>
  <c r="N26" i="1"/>
  <c r="P26" i="1"/>
  <c r="R26" i="1"/>
  <c r="T26" i="1"/>
  <c r="V26" i="1"/>
  <c r="N27" i="1"/>
  <c r="P27" i="1"/>
  <c r="R27" i="1"/>
  <c r="T27" i="1"/>
  <c r="V27" i="1"/>
  <c r="N28" i="1"/>
  <c r="P28" i="1"/>
  <c r="R28" i="1"/>
  <c r="T28" i="1"/>
  <c r="V28" i="1"/>
  <c r="N29" i="1"/>
  <c r="P29" i="1"/>
  <c r="R29" i="1"/>
  <c r="T29" i="1"/>
  <c r="V29" i="1"/>
  <c r="N30" i="1"/>
  <c r="P30" i="1"/>
  <c r="R30" i="1"/>
  <c r="T30" i="1"/>
  <c r="V30" i="1"/>
  <c r="N31" i="1"/>
  <c r="P31" i="1"/>
  <c r="R31" i="1"/>
  <c r="T31" i="1"/>
  <c r="V31" i="1"/>
  <c r="N32" i="1"/>
  <c r="P32" i="1"/>
  <c r="R32" i="1"/>
  <c r="T32" i="1"/>
  <c r="V32" i="1"/>
  <c r="N33" i="1"/>
  <c r="P33" i="1"/>
  <c r="R33" i="1"/>
  <c r="T33" i="1"/>
  <c r="V33" i="1"/>
  <c r="N34" i="1"/>
  <c r="P34" i="1"/>
  <c r="R34" i="1"/>
  <c r="T34" i="1"/>
  <c r="V34" i="1"/>
  <c r="N35" i="1"/>
  <c r="P35" i="1"/>
  <c r="R35" i="1"/>
  <c r="T35" i="1"/>
  <c r="V35" i="1"/>
  <c r="N36" i="1"/>
  <c r="P36" i="1"/>
  <c r="R36" i="1"/>
  <c r="T36" i="1"/>
  <c r="V36" i="1"/>
  <c r="N37" i="1"/>
  <c r="P37" i="1"/>
  <c r="R37" i="1"/>
  <c r="T37" i="1"/>
  <c r="V37" i="1"/>
  <c r="N38" i="1"/>
  <c r="P38" i="1"/>
  <c r="R38" i="1"/>
  <c r="T38" i="1"/>
  <c r="V38" i="1"/>
  <c r="N39" i="1"/>
  <c r="P39" i="1"/>
  <c r="R39" i="1"/>
  <c r="T39" i="1"/>
  <c r="V39" i="1"/>
  <c r="N40" i="1"/>
  <c r="P40" i="1"/>
  <c r="R40" i="1"/>
  <c r="T40" i="1"/>
  <c r="V40" i="1"/>
  <c r="N41" i="1"/>
  <c r="P41" i="1"/>
  <c r="R41" i="1"/>
  <c r="T41" i="1"/>
  <c r="V41" i="1"/>
  <c r="N42" i="1"/>
  <c r="P42" i="1"/>
  <c r="R42" i="1"/>
  <c r="T42" i="1"/>
  <c r="V42" i="1"/>
  <c r="N43" i="1"/>
  <c r="P43" i="1"/>
  <c r="R43" i="1"/>
  <c r="T43" i="1"/>
  <c r="V43" i="1"/>
  <c r="N44" i="1"/>
  <c r="P44" i="1"/>
  <c r="R44" i="1"/>
  <c r="T44" i="1"/>
  <c r="V44" i="1"/>
  <c r="N45" i="1"/>
  <c r="P45" i="1"/>
  <c r="R45" i="1"/>
  <c r="T45" i="1"/>
  <c r="V45" i="1"/>
  <c r="N46" i="1"/>
  <c r="P46" i="1"/>
  <c r="R46" i="1"/>
  <c r="T46" i="1"/>
  <c r="V46" i="1"/>
  <c r="N47" i="1"/>
  <c r="P47" i="1"/>
  <c r="R47" i="1"/>
  <c r="T47" i="1"/>
  <c r="V47" i="1"/>
  <c r="N48" i="1"/>
  <c r="P48" i="1"/>
  <c r="R48" i="1"/>
  <c r="T48" i="1"/>
  <c r="V48" i="1"/>
  <c r="N49" i="1"/>
  <c r="P49" i="1"/>
  <c r="R49" i="1"/>
  <c r="T49" i="1"/>
  <c r="V49" i="1"/>
  <c r="N50" i="1"/>
  <c r="P50" i="1"/>
  <c r="R50" i="1"/>
  <c r="T50" i="1"/>
  <c r="V50" i="1"/>
  <c r="N51" i="1"/>
  <c r="P51" i="1"/>
  <c r="R51" i="1"/>
  <c r="T51" i="1"/>
  <c r="V51" i="1"/>
  <c r="N52" i="1"/>
  <c r="P52" i="1"/>
  <c r="R52" i="1"/>
  <c r="T52" i="1"/>
  <c r="V52" i="1"/>
  <c r="N53" i="1"/>
  <c r="P53" i="1"/>
  <c r="R53" i="1"/>
  <c r="T53" i="1"/>
  <c r="V53" i="1"/>
  <c r="N54" i="1"/>
  <c r="P54" i="1"/>
  <c r="R54" i="1"/>
  <c r="T54" i="1"/>
  <c r="V54" i="1"/>
  <c r="N55" i="1"/>
  <c r="P55" i="1"/>
  <c r="R55" i="1"/>
  <c r="T55" i="1"/>
  <c r="V55" i="1"/>
  <c r="N56" i="1"/>
  <c r="P56" i="1"/>
  <c r="R56" i="1"/>
  <c r="T56" i="1"/>
  <c r="V56" i="1"/>
  <c r="N57" i="1"/>
  <c r="P57" i="1"/>
  <c r="R57" i="1"/>
  <c r="T57" i="1"/>
  <c r="V57" i="1"/>
  <c r="N58" i="1"/>
  <c r="P58" i="1"/>
  <c r="R58" i="1"/>
  <c r="T58" i="1"/>
  <c r="V58" i="1"/>
  <c r="N59" i="1"/>
  <c r="P59" i="1"/>
  <c r="R59" i="1"/>
  <c r="T59" i="1"/>
  <c r="V59" i="1"/>
  <c r="N60" i="1"/>
  <c r="P60" i="1"/>
  <c r="R60" i="1"/>
  <c r="T60" i="1"/>
  <c r="V60" i="1"/>
  <c r="N61" i="1"/>
  <c r="P61" i="1"/>
  <c r="R61" i="1"/>
  <c r="T61" i="1"/>
  <c r="V61" i="1"/>
  <c r="N62" i="1"/>
  <c r="P62" i="1"/>
  <c r="R62" i="1"/>
  <c r="T62" i="1"/>
  <c r="V62" i="1"/>
  <c r="N63" i="1"/>
  <c r="P63" i="1"/>
  <c r="R63" i="1"/>
  <c r="T63" i="1"/>
  <c r="V63" i="1"/>
  <c r="N64" i="1"/>
  <c r="P64" i="1"/>
  <c r="R64" i="1"/>
  <c r="T64" i="1"/>
  <c r="V64" i="1"/>
  <c r="N65" i="1"/>
  <c r="P65" i="1"/>
  <c r="R65" i="1"/>
  <c r="T65" i="1"/>
  <c r="V65" i="1"/>
  <c r="N66" i="1"/>
  <c r="P66" i="1"/>
  <c r="R66" i="1"/>
  <c r="T66" i="1"/>
  <c r="V66" i="1"/>
  <c r="N67" i="1"/>
  <c r="P67" i="1"/>
  <c r="R67" i="1"/>
  <c r="T67" i="1"/>
  <c r="V67" i="1"/>
  <c r="N68" i="1"/>
  <c r="P68" i="1"/>
  <c r="R68" i="1"/>
  <c r="T68" i="1"/>
  <c r="V68" i="1"/>
  <c r="N69" i="1"/>
  <c r="P69" i="1"/>
  <c r="R69" i="1"/>
  <c r="T69" i="1"/>
  <c r="V69" i="1"/>
  <c r="N70" i="1"/>
  <c r="P70" i="1"/>
  <c r="R70" i="1"/>
  <c r="T70" i="1"/>
  <c r="V70" i="1"/>
  <c r="N71" i="1"/>
  <c r="P71" i="1"/>
  <c r="R71" i="1"/>
  <c r="T71" i="1"/>
  <c r="V71" i="1"/>
  <c r="N72" i="1"/>
  <c r="P72" i="1"/>
  <c r="R72" i="1"/>
  <c r="T72" i="1"/>
  <c r="V72" i="1"/>
  <c r="N73" i="1"/>
  <c r="P73" i="1"/>
  <c r="R73" i="1"/>
  <c r="T73" i="1"/>
  <c r="V73" i="1"/>
  <c r="N74" i="1"/>
  <c r="P74" i="1"/>
  <c r="R74" i="1"/>
  <c r="T74" i="1"/>
  <c r="V74" i="1"/>
  <c r="N75" i="1"/>
  <c r="P75" i="1"/>
  <c r="R75" i="1"/>
  <c r="T75" i="1"/>
  <c r="V75" i="1"/>
  <c r="N76" i="1"/>
  <c r="P76" i="1"/>
  <c r="R76" i="1"/>
  <c r="T76" i="1"/>
  <c r="V76" i="1"/>
  <c r="N77" i="1"/>
  <c r="P77" i="1"/>
  <c r="R77" i="1"/>
  <c r="T77" i="1"/>
  <c r="V77" i="1"/>
  <c r="N78" i="1"/>
  <c r="P78" i="1"/>
  <c r="R78" i="1"/>
  <c r="T78" i="1"/>
  <c r="V78" i="1"/>
  <c r="N79" i="1"/>
  <c r="P79" i="1"/>
  <c r="R79" i="1"/>
  <c r="T79" i="1"/>
  <c r="V79" i="1"/>
  <c r="N80" i="1"/>
  <c r="P80" i="1"/>
  <c r="R80" i="1"/>
  <c r="T80" i="1"/>
  <c r="V80" i="1"/>
  <c r="N81" i="1"/>
  <c r="P81" i="1"/>
  <c r="R81" i="1"/>
  <c r="T81" i="1"/>
  <c r="V81" i="1"/>
  <c r="N82" i="1"/>
  <c r="P82" i="1"/>
  <c r="R82" i="1"/>
  <c r="T82" i="1"/>
  <c r="V82" i="1"/>
  <c r="N83" i="1"/>
  <c r="P83" i="1"/>
  <c r="R83" i="1"/>
  <c r="T83" i="1"/>
  <c r="V83" i="1"/>
  <c r="N84" i="1"/>
  <c r="P84" i="1"/>
  <c r="R84" i="1"/>
  <c r="T84" i="1"/>
  <c r="V84" i="1"/>
  <c r="N85" i="1"/>
  <c r="P85" i="1"/>
  <c r="R85" i="1"/>
  <c r="T85" i="1"/>
  <c r="V85" i="1"/>
  <c r="N86" i="1"/>
  <c r="P86" i="1"/>
  <c r="R86" i="1"/>
  <c r="T86" i="1"/>
  <c r="V86" i="1"/>
  <c r="N87" i="1"/>
  <c r="P87" i="1"/>
  <c r="R87" i="1"/>
  <c r="T87" i="1"/>
  <c r="V87" i="1"/>
  <c r="N88" i="1"/>
  <c r="P88" i="1"/>
  <c r="R88" i="1"/>
  <c r="T88" i="1"/>
  <c r="V88" i="1"/>
  <c r="N89" i="1"/>
  <c r="P89" i="1"/>
  <c r="R89" i="1"/>
  <c r="T89" i="1"/>
  <c r="V89" i="1"/>
  <c r="N90" i="1"/>
  <c r="P90" i="1"/>
  <c r="R90" i="1"/>
  <c r="T90" i="1"/>
  <c r="V90" i="1"/>
  <c r="N91" i="1"/>
  <c r="P91" i="1"/>
  <c r="R91" i="1"/>
  <c r="T91" i="1"/>
  <c r="V91" i="1"/>
  <c r="N92" i="1"/>
  <c r="P92" i="1"/>
  <c r="R92" i="1"/>
  <c r="T92" i="1"/>
  <c r="V92" i="1"/>
  <c r="N93" i="1"/>
  <c r="P93" i="1"/>
  <c r="R93" i="1"/>
  <c r="T93" i="1"/>
  <c r="V93" i="1"/>
  <c r="N94" i="1"/>
  <c r="P94" i="1"/>
  <c r="R94" i="1"/>
  <c r="T94" i="1"/>
  <c r="V94" i="1"/>
  <c r="N95" i="1"/>
  <c r="P95" i="1"/>
  <c r="R95" i="1"/>
  <c r="T95" i="1"/>
  <c r="V95" i="1"/>
  <c r="N96" i="1"/>
  <c r="P96" i="1"/>
  <c r="R96" i="1"/>
  <c r="T96" i="1"/>
  <c r="V96" i="1"/>
  <c r="N97" i="1"/>
  <c r="P97" i="1"/>
  <c r="R97" i="1"/>
  <c r="T97" i="1"/>
  <c r="V97" i="1"/>
  <c r="N98" i="1"/>
  <c r="P98" i="1"/>
  <c r="R98" i="1"/>
  <c r="T98" i="1"/>
  <c r="V98" i="1"/>
  <c r="N99" i="1"/>
  <c r="P99" i="1"/>
  <c r="R99" i="1"/>
  <c r="T99" i="1"/>
  <c r="V99" i="1"/>
  <c r="N100" i="1"/>
  <c r="P100" i="1"/>
  <c r="R100" i="1"/>
  <c r="T100" i="1"/>
  <c r="V100" i="1"/>
  <c r="N101" i="1"/>
  <c r="P101" i="1"/>
  <c r="R101" i="1"/>
  <c r="T101" i="1"/>
  <c r="V101" i="1"/>
  <c r="N102" i="1"/>
  <c r="P102" i="1"/>
  <c r="R102" i="1"/>
  <c r="T102" i="1"/>
  <c r="V102" i="1"/>
  <c r="N103" i="1"/>
  <c r="P103" i="1"/>
  <c r="R103" i="1"/>
  <c r="T103" i="1"/>
  <c r="V103" i="1"/>
  <c r="N104" i="1"/>
  <c r="P104" i="1"/>
  <c r="R104" i="1"/>
  <c r="T104" i="1"/>
  <c r="V104" i="1"/>
  <c r="N105" i="1"/>
  <c r="P105" i="1"/>
  <c r="R105" i="1"/>
  <c r="T105" i="1"/>
  <c r="V105" i="1"/>
  <c r="N106" i="1"/>
  <c r="P106" i="1"/>
  <c r="R106" i="1"/>
  <c r="T106" i="1"/>
  <c r="V106" i="1"/>
  <c r="N107" i="1"/>
  <c r="P107" i="1"/>
  <c r="R107" i="1"/>
  <c r="T107" i="1"/>
  <c r="V107" i="1"/>
  <c r="N108" i="1"/>
  <c r="P108" i="1"/>
  <c r="R108" i="1"/>
  <c r="T108" i="1"/>
  <c r="V108" i="1"/>
  <c r="N109" i="1"/>
  <c r="P109" i="1"/>
  <c r="R109" i="1"/>
  <c r="T109" i="1"/>
  <c r="V109" i="1"/>
  <c r="N110" i="1"/>
  <c r="P110" i="1"/>
  <c r="R110" i="1"/>
  <c r="T110" i="1"/>
  <c r="V110" i="1"/>
  <c r="N111" i="1"/>
  <c r="P111" i="1"/>
  <c r="R111" i="1"/>
  <c r="T111" i="1"/>
  <c r="V111" i="1"/>
  <c r="N112" i="1"/>
  <c r="P112" i="1"/>
  <c r="R112" i="1"/>
  <c r="T112" i="1"/>
  <c r="V112" i="1"/>
  <c r="N113" i="1"/>
  <c r="P113" i="1"/>
  <c r="R113" i="1"/>
  <c r="T113" i="1"/>
  <c r="V113" i="1"/>
  <c r="N114" i="1"/>
  <c r="P114" i="1"/>
  <c r="R114" i="1"/>
  <c r="T114" i="1"/>
  <c r="V114" i="1"/>
  <c r="N115" i="1"/>
  <c r="P115" i="1"/>
  <c r="R115" i="1"/>
  <c r="T115" i="1"/>
  <c r="V115" i="1"/>
  <c r="N116" i="1"/>
  <c r="P116" i="1"/>
  <c r="R116" i="1"/>
  <c r="T116" i="1"/>
  <c r="V116" i="1"/>
  <c r="N117" i="1"/>
  <c r="P117" i="1"/>
  <c r="R117" i="1"/>
  <c r="T117" i="1"/>
  <c r="V117" i="1"/>
  <c r="N118" i="1"/>
  <c r="P118" i="1"/>
  <c r="R118" i="1"/>
  <c r="T118" i="1"/>
  <c r="V118" i="1"/>
  <c r="N119" i="1"/>
  <c r="P119" i="1"/>
  <c r="R119" i="1"/>
  <c r="T119" i="1"/>
  <c r="V119" i="1"/>
  <c r="N120" i="1"/>
  <c r="P120" i="1"/>
  <c r="R120" i="1"/>
  <c r="T120" i="1"/>
  <c r="V120" i="1"/>
  <c r="N121" i="1"/>
  <c r="P121" i="1"/>
  <c r="R121" i="1"/>
  <c r="T121" i="1"/>
  <c r="V121" i="1"/>
  <c r="N122" i="1"/>
  <c r="P122" i="1"/>
  <c r="R122" i="1"/>
  <c r="T122" i="1"/>
  <c r="V122" i="1"/>
  <c r="N123" i="1"/>
  <c r="P123" i="1"/>
  <c r="R123" i="1"/>
  <c r="T123" i="1"/>
  <c r="V123" i="1"/>
  <c r="N124" i="1"/>
  <c r="P124" i="1"/>
  <c r="R124" i="1"/>
  <c r="T124" i="1"/>
  <c r="V124" i="1"/>
  <c r="N125" i="1"/>
  <c r="P125" i="1"/>
  <c r="R125" i="1"/>
  <c r="T125" i="1"/>
  <c r="V125" i="1"/>
  <c r="N126" i="1"/>
  <c r="P126" i="1"/>
  <c r="R126" i="1"/>
  <c r="T126" i="1"/>
  <c r="V126" i="1"/>
  <c r="N127" i="1"/>
  <c r="P127" i="1"/>
  <c r="R127" i="1"/>
  <c r="T127" i="1"/>
  <c r="V127" i="1"/>
  <c r="N128" i="1"/>
  <c r="P128" i="1"/>
  <c r="R128" i="1"/>
  <c r="T128" i="1"/>
  <c r="V128" i="1"/>
  <c r="N129" i="1"/>
  <c r="P129" i="1"/>
  <c r="R129" i="1"/>
  <c r="T129" i="1"/>
  <c r="V129" i="1"/>
  <c r="N130" i="1"/>
  <c r="P130" i="1"/>
  <c r="R130" i="1"/>
  <c r="T130" i="1"/>
  <c r="V130" i="1"/>
  <c r="N131" i="1"/>
  <c r="P131" i="1"/>
  <c r="R131" i="1"/>
  <c r="T131" i="1"/>
  <c r="V131" i="1"/>
  <c r="N132" i="1"/>
  <c r="P132" i="1"/>
  <c r="R132" i="1"/>
  <c r="T132" i="1"/>
  <c r="V132" i="1"/>
  <c r="N133" i="1"/>
  <c r="P133" i="1"/>
  <c r="R133" i="1"/>
  <c r="T133" i="1"/>
  <c r="V133" i="1"/>
  <c r="N134" i="1"/>
  <c r="P134" i="1"/>
  <c r="R134" i="1"/>
  <c r="T134" i="1"/>
  <c r="V134" i="1"/>
  <c r="N135" i="1"/>
  <c r="P135" i="1"/>
  <c r="R135" i="1"/>
  <c r="T135" i="1"/>
  <c r="V135" i="1"/>
  <c r="N136" i="1"/>
  <c r="P136" i="1"/>
  <c r="R136" i="1"/>
  <c r="T136" i="1"/>
  <c r="V136" i="1"/>
  <c r="N137" i="1"/>
  <c r="P137" i="1"/>
  <c r="R137" i="1"/>
  <c r="T137" i="1"/>
  <c r="V137" i="1"/>
  <c r="N138" i="1"/>
  <c r="P138" i="1"/>
  <c r="R138" i="1"/>
  <c r="T138" i="1"/>
  <c r="V138" i="1"/>
  <c r="N139" i="1"/>
  <c r="P139" i="1"/>
  <c r="R139" i="1"/>
  <c r="T139" i="1"/>
  <c r="V139" i="1"/>
  <c r="N140" i="1"/>
  <c r="P140" i="1"/>
  <c r="R140" i="1"/>
  <c r="T140" i="1"/>
  <c r="V140" i="1"/>
  <c r="N141" i="1"/>
  <c r="P141" i="1"/>
  <c r="R141" i="1"/>
  <c r="T141" i="1"/>
  <c r="V141" i="1"/>
  <c r="N142" i="1"/>
  <c r="P142" i="1"/>
  <c r="R142" i="1"/>
  <c r="T142" i="1"/>
  <c r="V142" i="1"/>
  <c r="N143" i="1"/>
  <c r="P143" i="1"/>
  <c r="R143" i="1"/>
  <c r="T143" i="1"/>
  <c r="V143" i="1"/>
  <c r="N144" i="1"/>
  <c r="P144" i="1"/>
  <c r="R144" i="1"/>
  <c r="T144" i="1"/>
  <c r="V144" i="1"/>
  <c r="N145" i="1"/>
  <c r="P145" i="1"/>
  <c r="R145" i="1"/>
  <c r="T145" i="1"/>
  <c r="V145" i="1"/>
  <c r="N146" i="1"/>
  <c r="P146" i="1"/>
  <c r="R146" i="1"/>
  <c r="T146" i="1"/>
  <c r="V146" i="1"/>
  <c r="N147" i="1"/>
  <c r="P147" i="1"/>
  <c r="R147" i="1"/>
  <c r="T147" i="1"/>
  <c r="V147" i="1"/>
  <c r="N148" i="1"/>
  <c r="P148" i="1"/>
  <c r="R148" i="1"/>
  <c r="T148" i="1"/>
  <c r="V148" i="1"/>
  <c r="N149" i="1"/>
  <c r="P149" i="1"/>
  <c r="R149" i="1"/>
  <c r="T149" i="1"/>
  <c r="V149" i="1"/>
  <c r="N150" i="1"/>
  <c r="P150" i="1"/>
  <c r="R150" i="1"/>
  <c r="T150" i="1"/>
  <c r="V150" i="1"/>
  <c r="N151" i="1"/>
  <c r="P151" i="1"/>
  <c r="R151" i="1"/>
  <c r="T151" i="1"/>
  <c r="V151" i="1"/>
  <c r="N152" i="1"/>
  <c r="P152" i="1"/>
  <c r="R152" i="1"/>
  <c r="T152" i="1"/>
  <c r="V152" i="1"/>
  <c r="N153" i="1"/>
  <c r="P153" i="1"/>
  <c r="R153" i="1"/>
  <c r="T153" i="1"/>
  <c r="V153" i="1"/>
  <c r="N154" i="1"/>
  <c r="P154" i="1"/>
  <c r="R154" i="1"/>
  <c r="T154" i="1"/>
  <c r="V154" i="1"/>
  <c r="N155" i="1"/>
  <c r="P155" i="1"/>
  <c r="R155" i="1"/>
  <c r="T155" i="1"/>
  <c r="V155" i="1"/>
  <c r="N156" i="1"/>
  <c r="P156" i="1"/>
  <c r="R156" i="1"/>
  <c r="T156" i="1"/>
  <c r="V156" i="1"/>
  <c r="N157" i="1"/>
  <c r="P157" i="1"/>
  <c r="R157" i="1"/>
  <c r="T157" i="1"/>
  <c r="V157" i="1"/>
  <c r="N158" i="1"/>
  <c r="P158" i="1"/>
  <c r="R158" i="1"/>
  <c r="T158" i="1"/>
  <c r="V158" i="1"/>
  <c r="N159" i="1"/>
  <c r="P159" i="1"/>
  <c r="R159" i="1"/>
  <c r="T159" i="1"/>
  <c r="V159" i="1"/>
  <c r="N160" i="1"/>
  <c r="P160" i="1"/>
  <c r="R160" i="1"/>
  <c r="T160" i="1"/>
  <c r="V160" i="1"/>
  <c r="N161" i="1"/>
  <c r="P161" i="1"/>
  <c r="R161" i="1"/>
  <c r="T161" i="1"/>
  <c r="V161" i="1"/>
  <c r="N162" i="1"/>
  <c r="P162" i="1"/>
  <c r="R162" i="1"/>
  <c r="T162" i="1"/>
  <c r="V162" i="1"/>
  <c r="N163" i="1"/>
  <c r="P163" i="1"/>
  <c r="R163" i="1"/>
  <c r="T163" i="1"/>
  <c r="V163" i="1"/>
  <c r="N164" i="1"/>
  <c r="P164" i="1"/>
  <c r="R164" i="1"/>
  <c r="T164" i="1"/>
  <c r="V164" i="1"/>
  <c r="N165" i="1"/>
  <c r="P165" i="1"/>
  <c r="R165" i="1"/>
  <c r="T165" i="1"/>
  <c r="V165" i="1"/>
  <c r="N166" i="1"/>
  <c r="P166" i="1"/>
  <c r="R166" i="1"/>
  <c r="T166" i="1"/>
  <c r="V166" i="1"/>
  <c r="N167" i="1"/>
  <c r="P167" i="1"/>
  <c r="R167" i="1"/>
  <c r="T167" i="1"/>
  <c r="V167" i="1"/>
  <c r="N168" i="1"/>
  <c r="P168" i="1"/>
  <c r="R168" i="1"/>
  <c r="T168" i="1"/>
  <c r="V168" i="1"/>
  <c r="N169" i="1"/>
  <c r="P169" i="1"/>
  <c r="R169" i="1"/>
  <c r="T169" i="1"/>
  <c r="V169" i="1"/>
  <c r="N170" i="1"/>
  <c r="P170" i="1"/>
  <c r="R170" i="1"/>
  <c r="T170" i="1"/>
  <c r="V170" i="1"/>
  <c r="N171" i="1"/>
  <c r="P171" i="1"/>
  <c r="R171" i="1"/>
  <c r="T171" i="1"/>
  <c r="V171" i="1"/>
  <c r="N172" i="1"/>
  <c r="P172" i="1"/>
  <c r="R172" i="1"/>
  <c r="T172" i="1"/>
  <c r="V172" i="1"/>
  <c r="N173" i="1"/>
  <c r="P173" i="1"/>
  <c r="R173" i="1"/>
  <c r="T173" i="1"/>
  <c r="V173" i="1"/>
  <c r="N174" i="1"/>
  <c r="P174" i="1"/>
  <c r="R174" i="1"/>
  <c r="T174" i="1"/>
  <c r="V174" i="1"/>
  <c r="N175" i="1"/>
  <c r="P175" i="1"/>
  <c r="R175" i="1"/>
  <c r="T175" i="1"/>
  <c r="V175" i="1"/>
  <c r="N176" i="1"/>
  <c r="P176" i="1"/>
  <c r="R176" i="1"/>
  <c r="T176" i="1"/>
  <c r="V176" i="1"/>
  <c r="N177" i="1"/>
  <c r="P177" i="1"/>
  <c r="R177" i="1"/>
  <c r="T177" i="1"/>
  <c r="V177" i="1"/>
  <c r="N178" i="1"/>
  <c r="P178" i="1"/>
  <c r="R178" i="1"/>
  <c r="T178" i="1"/>
  <c r="V178" i="1"/>
  <c r="N179" i="1"/>
  <c r="P179" i="1"/>
  <c r="R179" i="1"/>
  <c r="T179" i="1"/>
  <c r="V179" i="1"/>
  <c r="N180" i="1"/>
  <c r="P180" i="1"/>
  <c r="R180" i="1"/>
  <c r="T180" i="1"/>
  <c r="V180" i="1"/>
  <c r="N181" i="1"/>
  <c r="P181" i="1"/>
  <c r="R181" i="1"/>
  <c r="T181" i="1"/>
  <c r="V181" i="1"/>
  <c r="N182" i="1"/>
  <c r="P182" i="1"/>
  <c r="R182" i="1"/>
  <c r="T182" i="1"/>
  <c r="V182" i="1"/>
  <c r="N183" i="1"/>
  <c r="P183" i="1"/>
  <c r="R183" i="1"/>
  <c r="T183" i="1"/>
  <c r="V183" i="1"/>
  <c r="N184" i="1"/>
  <c r="P184" i="1"/>
  <c r="R184" i="1"/>
  <c r="T184" i="1"/>
  <c r="V184" i="1"/>
  <c r="N185" i="1"/>
  <c r="P185" i="1"/>
  <c r="R185" i="1"/>
  <c r="T185" i="1"/>
  <c r="V185" i="1"/>
  <c r="N186" i="1"/>
  <c r="P186" i="1"/>
  <c r="R186" i="1"/>
  <c r="T186" i="1"/>
  <c r="V186" i="1"/>
  <c r="N187" i="1"/>
  <c r="P187" i="1"/>
  <c r="R187" i="1"/>
  <c r="T187" i="1"/>
  <c r="V187" i="1"/>
  <c r="N188" i="1"/>
  <c r="P188" i="1"/>
  <c r="R188" i="1"/>
  <c r="T188" i="1"/>
  <c r="V188" i="1"/>
  <c r="N189" i="1"/>
  <c r="P189" i="1"/>
  <c r="R189" i="1"/>
  <c r="T189" i="1"/>
  <c r="V189" i="1"/>
  <c r="N190" i="1"/>
  <c r="P190" i="1"/>
  <c r="R190" i="1"/>
  <c r="T190" i="1"/>
  <c r="V190" i="1"/>
  <c r="N191" i="1"/>
  <c r="P191" i="1"/>
  <c r="R191" i="1"/>
  <c r="T191" i="1"/>
  <c r="V191" i="1"/>
  <c r="N192" i="1"/>
  <c r="P192" i="1"/>
  <c r="R192" i="1"/>
  <c r="T192" i="1"/>
  <c r="V192" i="1"/>
  <c r="N193" i="1"/>
  <c r="P193" i="1"/>
  <c r="R193" i="1"/>
  <c r="T193" i="1"/>
  <c r="V193" i="1"/>
  <c r="N194" i="1"/>
  <c r="P194" i="1"/>
  <c r="R194" i="1"/>
  <c r="T194" i="1"/>
  <c r="V194" i="1"/>
  <c r="N195" i="1"/>
  <c r="P195" i="1"/>
  <c r="R195" i="1"/>
  <c r="T195" i="1"/>
  <c r="V195" i="1"/>
  <c r="N196" i="1"/>
  <c r="P196" i="1"/>
  <c r="R196" i="1"/>
  <c r="T196" i="1"/>
  <c r="V196" i="1"/>
  <c r="N197" i="1"/>
  <c r="P197" i="1"/>
  <c r="R197" i="1"/>
  <c r="T197" i="1"/>
  <c r="V197" i="1"/>
  <c r="N198" i="1"/>
  <c r="P198" i="1"/>
  <c r="R198" i="1"/>
  <c r="T198" i="1"/>
  <c r="V198" i="1"/>
  <c r="N199" i="1"/>
  <c r="P199" i="1"/>
  <c r="R199" i="1"/>
  <c r="T199" i="1"/>
  <c r="V199" i="1"/>
  <c r="N200" i="1"/>
  <c r="P200" i="1"/>
  <c r="R200" i="1"/>
  <c r="T200" i="1"/>
  <c r="V200" i="1"/>
  <c r="N201" i="1"/>
  <c r="P201" i="1"/>
  <c r="R201" i="1"/>
  <c r="T201" i="1"/>
  <c r="V201" i="1"/>
  <c r="N202" i="1"/>
  <c r="P202" i="1"/>
  <c r="R202" i="1"/>
  <c r="T202" i="1"/>
  <c r="V202" i="1"/>
  <c r="N203" i="1"/>
  <c r="P203" i="1"/>
  <c r="R203" i="1"/>
  <c r="T203" i="1"/>
  <c r="V203" i="1"/>
  <c r="N204" i="1"/>
  <c r="P204" i="1"/>
  <c r="R204" i="1"/>
  <c r="T204" i="1"/>
  <c r="V204" i="1"/>
  <c r="N205" i="1"/>
  <c r="P205" i="1"/>
  <c r="R205" i="1"/>
  <c r="T205" i="1"/>
  <c r="V205" i="1"/>
  <c r="N206" i="1"/>
  <c r="P206" i="1"/>
  <c r="R206" i="1"/>
  <c r="T206" i="1"/>
  <c r="V206" i="1"/>
  <c r="N207" i="1"/>
  <c r="P207" i="1"/>
  <c r="R207" i="1"/>
  <c r="T207" i="1"/>
  <c r="V207" i="1"/>
  <c r="N208" i="1"/>
  <c r="P208" i="1"/>
  <c r="R208" i="1"/>
  <c r="T208" i="1"/>
  <c r="V208" i="1"/>
  <c r="N209" i="1"/>
  <c r="P209" i="1"/>
  <c r="R209" i="1"/>
  <c r="T209" i="1"/>
  <c r="V209" i="1"/>
  <c r="N210" i="1"/>
  <c r="P210" i="1"/>
  <c r="R210" i="1"/>
  <c r="T210" i="1"/>
  <c r="V210" i="1"/>
  <c r="N211" i="1"/>
  <c r="P211" i="1"/>
  <c r="R211" i="1"/>
  <c r="T211" i="1"/>
  <c r="V211" i="1"/>
  <c r="N212" i="1"/>
  <c r="P212" i="1"/>
  <c r="R212" i="1"/>
  <c r="T212" i="1"/>
  <c r="V212" i="1"/>
  <c r="N213" i="1"/>
  <c r="P213" i="1"/>
  <c r="R213" i="1"/>
  <c r="T213" i="1"/>
  <c r="V213" i="1"/>
  <c r="N214" i="1"/>
  <c r="P214" i="1"/>
  <c r="R214" i="1"/>
  <c r="T214" i="1"/>
  <c r="V214" i="1"/>
  <c r="N215" i="1"/>
  <c r="P215" i="1"/>
  <c r="R215" i="1"/>
  <c r="T215" i="1"/>
  <c r="V215" i="1"/>
  <c r="N216" i="1"/>
  <c r="P216" i="1"/>
  <c r="R216" i="1"/>
  <c r="T216" i="1"/>
  <c r="V216" i="1"/>
  <c r="N217" i="1"/>
  <c r="P217" i="1"/>
  <c r="R217" i="1"/>
  <c r="T217" i="1"/>
  <c r="V217" i="1"/>
  <c r="N218" i="1"/>
  <c r="P218" i="1"/>
  <c r="R218" i="1"/>
  <c r="T218" i="1"/>
  <c r="V218" i="1"/>
  <c r="N219" i="1"/>
  <c r="P219" i="1"/>
  <c r="R219" i="1"/>
  <c r="T219" i="1"/>
  <c r="V219" i="1"/>
  <c r="N220" i="1"/>
  <c r="P220" i="1"/>
  <c r="R220" i="1"/>
  <c r="T220" i="1"/>
  <c r="V220" i="1"/>
  <c r="N221" i="1"/>
  <c r="P221" i="1"/>
  <c r="R221" i="1"/>
  <c r="T221" i="1"/>
  <c r="V221" i="1"/>
  <c r="N222" i="1"/>
  <c r="P222" i="1"/>
  <c r="R222" i="1"/>
  <c r="T222" i="1"/>
  <c r="V222" i="1"/>
  <c r="N223" i="1"/>
  <c r="P223" i="1"/>
  <c r="R223" i="1"/>
  <c r="T223" i="1"/>
  <c r="V223" i="1"/>
  <c r="N224" i="1"/>
  <c r="P224" i="1"/>
  <c r="R224" i="1"/>
  <c r="T224" i="1"/>
  <c r="V224" i="1"/>
  <c r="N225" i="1"/>
  <c r="P225" i="1"/>
  <c r="R225" i="1"/>
  <c r="T225" i="1"/>
  <c r="V225" i="1"/>
  <c r="N226" i="1"/>
  <c r="P226" i="1"/>
  <c r="R226" i="1"/>
  <c r="T226" i="1"/>
  <c r="V226" i="1"/>
  <c r="N227" i="1"/>
  <c r="P227" i="1"/>
  <c r="R227" i="1"/>
  <c r="T227" i="1"/>
  <c r="V227" i="1"/>
  <c r="N228" i="1"/>
  <c r="P228" i="1"/>
  <c r="R228" i="1"/>
  <c r="T228" i="1"/>
  <c r="V228" i="1"/>
  <c r="N229" i="1"/>
  <c r="P229" i="1"/>
  <c r="R229" i="1"/>
  <c r="T229" i="1"/>
  <c r="V229" i="1"/>
  <c r="N230" i="1"/>
  <c r="P230" i="1"/>
  <c r="R230" i="1"/>
  <c r="T230" i="1"/>
  <c r="V230" i="1"/>
  <c r="N231" i="1"/>
  <c r="P231" i="1"/>
  <c r="R231" i="1"/>
  <c r="T231" i="1"/>
  <c r="V231" i="1"/>
  <c r="N232" i="1"/>
  <c r="P232" i="1"/>
  <c r="R232" i="1"/>
  <c r="T232" i="1"/>
  <c r="V232" i="1"/>
  <c r="N233" i="1"/>
  <c r="P233" i="1"/>
  <c r="R233" i="1"/>
  <c r="T233" i="1"/>
  <c r="V233" i="1"/>
  <c r="N234" i="1"/>
  <c r="P234" i="1"/>
  <c r="R234" i="1"/>
  <c r="T234" i="1"/>
  <c r="V234" i="1"/>
  <c r="N235" i="1"/>
  <c r="P235" i="1"/>
  <c r="R235" i="1"/>
  <c r="T235" i="1"/>
  <c r="V235" i="1"/>
  <c r="N236" i="1"/>
  <c r="P236" i="1"/>
  <c r="R236" i="1"/>
  <c r="T236" i="1"/>
  <c r="V236" i="1"/>
  <c r="N237" i="1"/>
  <c r="P237" i="1"/>
  <c r="R237" i="1"/>
  <c r="T237" i="1"/>
  <c r="V237" i="1"/>
  <c r="N238" i="1"/>
  <c r="P238" i="1"/>
  <c r="R238" i="1"/>
  <c r="T238" i="1"/>
  <c r="V238" i="1"/>
  <c r="N239" i="1"/>
  <c r="P239" i="1"/>
  <c r="R239" i="1"/>
  <c r="T239" i="1"/>
  <c r="V239" i="1"/>
  <c r="N240" i="1"/>
  <c r="P240" i="1"/>
  <c r="R240" i="1"/>
  <c r="T240" i="1"/>
  <c r="V240" i="1"/>
  <c r="N241" i="1"/>
  <c r="P241" i="1"/>
  <c r="R241" i="1"/>
  <c r="T241" i="1"/>
  <c r="V241" i="1"/>
  <c r="N242" i="1"/>
  <c r="P242" i="1"/>
  <c r="R242" i="1"/>
  <c r="T242" i="1"/>
  <c r="V242" i="1"/>
  <c r="N243" i="1"/>
  <c r="P243" i="1"/>
  <c r="R243" i="1"/>
  <c r="T243" i="1"/>
  <c r="V243" i="1"/>
  <c r="N244" i="1"/>
  <c r="P244" i="1"/>
  <c r="R244" i="1"/>
  <c r="T244" i="1"/>
  <c r="V244" i="1"/>
  <c r="N245" i="1"/>
  <c r="P245" i="1"/>
  <c r="R245" i="1"/>
  <c r="T245" i="1"/>
  <c r="V245" i="1"/>
  <c r="N246" i="1"/>
  <c r="P246" i="1"/>
  <c r="R246" i="1"/>
  <c r="T246" i="1"/>
  <c r="V246" i="1"/>
  <c r="N247" i="1"/>
  <c r="P247" i="1"/>
  <c r="R247" i="1"/>
  <c r="T247" i="1"/>
  <c r="V247" i="1"/>
  <c r="N248" i="1"/>
  <c r="P248" i="1"/>
  <c r="R248" i="1"/>
  <c r="T248" i="1"/>
  <c r="V248" i="1"/>
  <c r="N249" i="1"/>
  <c r="P249" i="1"/>
  <c r="R249" i="1"/>
  <c r="T249" i="1"/>
  <c r="V249" i="1"/>
  <c r="N250" i="1"/>
  <c r="P250" i="1"/>
  <c r="R250" i="1"/>
  <c r="T250" i="1"/>
  <c r="V250" i="1"/>
  <c r="N251" i="1"/>
  <c r="P251" i="1"/>
  <c r="R251" i="1"/>
  <c r="T251" i="1"/>
  <c r="V251" i="1"/>
  <c r="N252" i="1"/>
  <c r="P252" i="1"/>
  <c r="R252" i="1"/>
  <c r="T252" i="1"/>
  <c r="V252" i="1"/>
  <c r="N253" i="1"/>
  <c r="P253" i="1"/>
  <c r="R253" i="1"/>
  <c r="T253" i="1"/>
  <c r="V253" i="1"/>
  <c r="N254" i="1"/>
  <c r="P254" i="1"/>
  <c r="R254" i="1"/>
  <c r="T254" i="1"/>
  <c r="V254" i="1"/>
  <c r="N255" i="1"/>
  <c r="P255" i="1"/>
  <c r="R255" i="1"/>
  <c r="T255" i="1"/>
  <c r="V255" i="1"/>
  <c r="N256" i="1"/>
  <c r="P256" i="1"/>
  <c r="R256" i="1"/>
  <c r="T256" i="1"/>
  <c r="V256" i="1"/>
  <c r="N257" i="1"/>
  <c r="P257" i="1"/>
  <c r="R257" i="1"/>
  <c r="T257" i="1"/>
  <c r="V257" i="1"/>
  <c r="N258" i="1"/>
  <c r="P258" i="1"/>
  <c r="R258" i="1"/>
  <c r="T258" i="1"/>
  <c r="V258" i="1"/>
  <c r="N259" i="1"/>
  <c r="P259" i="1"/>
  <c r="R259" i="1"/>
  <c r="T259" i="1"/>
  <c r="V259" i="1"/>
  <c r="N260" i="1"/>
  <c r="P260" i="1"/>
  <c r="R260" i="1"/>
  <c r="T260" i="1"/>
  <c r="V260" i="1"/>
  <c r="N261" i="1"/>
  <c r="P261" i="1"/>
  <c r="R261" i="1"/>
  <c r="T261" i="1"/>
  <c r="V261" i="1"/>
  <c r="N262" i="1"/>
  <c r="P262" i="1"/>
  <c r="R262" i="1"/>
  <c r="T262" i="1"/>
  <c r="V262" i="1"/>
  <c r="N263" i="1"/>
  <c r="P263" i="1"/>
  <c r="R263" i="1"/>
  <c r="T263" i="1"/>
  <c r="V263" i="1"/>
  <c r="N264" i="1"/>
  <c r="P264" i="1"/>
  <c r="R264" i="1"/>
  <c r="T264" i="1"/>
  <c r="V264" i="1"/>
  <c r="N265" i="1"/>
  <c r="P265" i="1"/>
  <c r="R265" i="1"/>
  <c r="T265" i="1"/>
  <c r="V265" i="1"/>
  <c r="N266" i="1"/>
  <c r="P266" i="1"/>
  <c r="R266" i="1"/>
  <c r="T266" i="1"/>
  <c r="V266" i="1"/>
  <c r="N267" i="1"/>
  <c r="P267" i="1"/>
  <c r="R267" i="1"/>
  <c r="T267" i="1"/>
  <c r="V267" i="1"/>
  <c r="N268" i="1"/>
  <c r="P268" i="1"/>
  <c r="R268" i="1"/>
  <c r="T268" i="1"/>
  <c r="V268" i="1"/>
  <c r="N269" i="1"/>
  <c r="P269" i="1"/>
  <c r="R269" i="1"/>
  <c r="T269" i="1"/>
  <c r="V269" i="1"/>
  <c r="N270" i="1"/>
  <c r="P270" i="1"/>
  <c r="R270" i="1"/>
  <c r="T270" i="1"/>
  <c r="V270" i="1"/>
  <c r="N271" i="1"/>
  <c r="P271" i="1"/>
  <c r="R271" i="1"/>
  <c r="T271" i="1"/>
  <c r="V271" i="1"/>
  <c r="N272" i="1"/>
  <c r="P272" i="1"/>
  <c r="R272" i="1"/>
  <c r="T272" i="1"/>
  <c r="V272" i="1"/>
  <c r="N273" i="1"/>
  <c r="P273" i="1"/>
  <c r="R273" i="1"/>
  <c r="T273" i="1"/>
  <c r="V273" i="1"/>
  <c r="N274" i="1"/>
  <c r="P274" i="1"/>
  <c r="R274" i="1"/>
  <c r="T274" i="1"/>
  <c r="V274" i="1"/>
  <c r="N275" i="1"/>
  <c r="P275" i="1"/>
  <c r="R275" i="1"/>
  <c r="T275" i="1"/>
  <c r="V275" i="1"/>
  <c r="N276" i="1"/>
  <c r="P276" i="1"/>
  <c r="R276" i="1"/>
  <c r="T276" i="1"/>
  <c r="V276" i="1"/>
  <c r="N277" i="1"/>
  <c r="P277" i="1"/>
  <c r="R277" i="1"/>
  <c r="T277" i="1"/>
  <c r="V277" i="1"/>
  <c r="N278" i="1"/>
  <c r="P278" i="1"/>
  <c r="R278" i="1"/>
  <c r="T278" i="1"/>
  <c r="V278" i="1"/>
  <c r="N279" i="1"/>
  <c r="P279" i="1"/>
  <c r="R279" i="1"/>
  <c r="T279" i="1"/>
  <c r="V279" i="1"/>
  <c r="N280" i="1"/>
  <c r="P280" i="1"/>
  <c r="R280" i="1"/>
  <c r="T280" i="1"/>
  <c r="V280" i="1"/>
  <c r="N281" i="1"/>
  <c r="P281" i="1"/>
  <c r="R281" i="1"/>
  <c r="T281" i="1"/>
  <c r="V281" i="1"/>
  <c r="N282" i="1"/>
  <c r="P282" i="1"/>
  <c r="R282" i="1"/>
  <c r="T282" i="1"/>
  <c r="V282" i="1"/>
  <c r="N283" i="1"/>
  <c r="P283" i="1"/>
  <c r="R283" i="1"/>
  <c r="T283" i="1"/>
  <c r="V283" i="1"/>
  <c r="N284" i="1"/>
  <c r="P284" i="1"/>
  <c r="R284" i="1"/>
  <c r="T284" i="1"/>
  <c r="V284" i="1"/>
  <c r="N285" i="1"/>
  <c r="P285" i="1"/>
  <c r="R285" i="1"/>
  <c r="T285" i="1"/>
  <c r="V285" i="1"/>
  <c r="N286" i="1"/>
  <c r="P286" i="1"/>
  <c r="R286" i="1"/>
  <c r="T286" i="1"/>
  <c r="V286" i="1"/>
  <c r="N287" i="1"/>
  <c r="P287" i="1"/>
  <c r="R287" i="1"/>
  <c r="T287" i="1"/>
  <c r="V287" i="1"/>
  <c r="N288" i="1"/>
  <c r="P288" i="1"/>
  <c r="R288" i="1"/>
  <c r="T288" i="1"/>
  <c r="V288" i="1"/>
  <c r="N289" i="1"/>
  <c r="P289" i="1"/>
  <c r="R289" i="1"/>
  <c r="T289" i="1"/>
  <c r="V289" i="1"/>
  <c r="N290" i="1"/>
  <c r="P290" i="1"/>
  <c r="R290" i="1"/>
  <c r="T290" i="1"/>
  <c r="V290" i="1"/>
  <c r="N291" i="1"/>
  <c r="P291" i="1"/>
  <c r="R291" i="1"/>
  <c r="T291" i="1"/>
  <c r="V291" i="1"/>
  <c r="N292" i="1"/>
  <c r="P292" i="1"/>
  <c r="R292" i="1"/>
  <c r="T292" i="1"/>
  <c r="V292" i="1"/>
  <c r="N293" i="1"/>
  <c r="P293" i="1"/>
  <c r="R293" i="1"/>
  <c r="T293" i="1"/>
  <c r="V293" i="1"/>
  <c r="N294" i="1"/>
  <c r="P294" i="1"/>
  <c r="R294" i="1"/>
  <c r="T294" i="1"/>
  <c r="V294" i="1"/>
  <c r="N295" i="1"/>
  <c r="P295" i="1"/>
  <c r="R295" i="1"/>
  <c r="T295" i="1"/>
  <c r="V295" i="1"/>
  <c r="N296" i="1"/>
  <c r="P296" i="1"/>
  <c r="R296" i="1"/>
  <c r="T296" i="1"/>
  <c r="V296" i="1"/>
  <c r="N297" i="1"/>
  <c r="P297" i="1"/>
  <c r="R297" i="1"/>
  <c r="T297" i="1"/>
  <c r="V297" i="1"/>
  <c r="N298" i="1"/>
  <c r="P298" i="1"/>
  <c r="R298" i="1"/>
  <c r="T298" i="1"/>
  <c r="V298" i="1"/>
  <c r="N299" i="1"/>
  <c r="P299" i="1"/>
  <c r="R299" i="1"/>
  <c r="T299" i="1"/>
  <c r="V299" i="1"/>
  <c r="N300" i="1"/>
  <c r="P300" i="1"/>
  <c r="R300" i="1"/>
  <c r="T300" i="1"/>
  <c r="V300" i="1"/>
  <c r="N301" i="1"/>
  <c r="P301" i="1"/>
  <c r="R301" i="1"/>
  <c r="T301" i="1"/>
  <c r="V301" i="1"/>
  <c r="N302" i="1"/>
  <c r="P302" i="1"/>
  <c r="R302" i="1"/>
  <c r="T302" i="1"/>
  <c r="V302" i="1"/>
  <c r="N303" i="1"/>
  <c r="P303" i="1"/>
  <c r="R303" i="1"/>
  <c r="T303" i="1"/>
  <c r="V303" i="1"/>
  <c r="N304" i="1"/>
  <c r="P304" i="1"/>
  <c r="R304" i="1"/>
  <c r="T304" i="1"/>
  <c r="V304" i="1"/>
  <c r="N305" i="1"/>
  <c r="P305" i="1"/>
  <c r="R305" i="1"/>
  <c r="T305" i="1"/>
  <c r="V305" i="1"/>
  <c r="N306" i="1"/>
  <c r="P306" i="1"/>
  <c r="R306" i="1"/>
  <c r="T306" i="1"/>
  <c r="V306" i="1"/>
  <c r="N307" i="1"/>
  <c r="P307" i="1"/>
  <c r="R307" i="1"/>
  <c r="T307" i="1"/>
  <c r="V307" i="1"/>
  <c r="N308" i="1"/>
  <c r="P308" i="1"/>
  <c r="R308" i="1"/>
  <c r="T308" i="1"/>
  <c r="V308" i="1"/>
  <c r="N309" i="1"/>
  <c r="P309" i="1"/>
  <c r="R309" i="1"/>
  <c r="T309" i="1"/>
  <c r="V309" i="1"/>
  <c r="N310" i="1"/>
  <c r="P310" i="1"/>
  <c r="R310" i="1"/>
  <c r="T310" i="1"/>
  <c r="V310" i="1"/>
  <c r="N311" i="1"/>
  <c r="P311" i="1"/>
  <c r="R311" i="1"/>
  <c r="T311" i="1"/>
  <c r="V311" i="1"/>
  <c r="N312" i="1"/>
  <c r="P312" i="1"/>
  <c r="R312" i="1"/>
  <c r="T312" i="1"/>
  <c r="V312" i="1"/>
  <c r="N313" i="1"/>
  <c r="P313" i="1"/>
  <c r="R313" i="1"/>
  <c r="T313" i="1"/>
  <c r="V313" i="1"/>
  <c r="N314" i="1"/>
  <c r="P314" i="1"/>
  <c r="R314" i="1"/>
  <c r="T314" i="1"/>
  <c r="V314" i="1"/>
  <c r="N315" i="1"/>
  <c r="P315" i="1"/>
  <c r="R315" i="1"/>
  <c r="T315" i="1"/>
  <c r="V315" i="1"/>
  <c r="N316" i="1"/>
  <c r="P316" i="1"/>
  <c r="R316" i="1"/>
  <c r="T316" i="1"/>
  <c r="V316" i="1"/>
  <c r="N317" i="1"/>
  <c r="P317" i="1"/>
  <c r="R317" i="1"/>
  <c r="T317" i="1"/>
  <c r="V317" i="1"/>
  <c r="N318" i="1"/>
  <c r="P318" i="1"/>
  <c r="R318" i="1"/>
  <c r="T318" i="1"/>
  <c r="V318" i="1"/>
  <c r="N319" i="1"/>
  <c r="P319" i="1"/>
  <c r="R319" i="1"/>
  <c r="T319" i="1"/>
  <c r="V319" i="1"/>
  <c r="N320" i="1"/>
  <c r="P320" i="1"/>
  <c r="R320" i="1"/>
  <c r="T320" i="1"/>
  <c r="V320" i="1"/>
  <c r="N321" i="1"/>
  <c r="P321" i="1"/>
  <c r="R321" i="1"/>
  <c r="T321" i="1"/>
  <c r="V321" i="1"/>
  <c r="N322" i="1"/>
  <c r="P322" i="1"/>
  <c r="R322" i="1"/>
  <c r="T322" i="1"/>
  <c r="V322" i="1"/>
  <c r="N323" i="1"/>
  <c r="P323" i="1"/>
  <c r="R323" i="1"/>
  <c r="T323" i="1"/>
  <c r="V323" i="1"/>
  <c r="N324" i="1"/>
  <c r="P324" i="1"/>
  <c r="R324" i="1"/>
  <c r="T324" i="1"/>
  <c r="V324" i="1"/>
  <c r="N325" i="1"/>
  <c r="P325" i="1"/>
  <c r="R325" i="1"/>
  <c r="T325" i="1"/>
  <c r="V325" i="1"/>
  <c r="N326" i="1"/>
  <c r="P326" i="1"/>
  <c r="R326" i="1"/>
  <c r="T326" i="1"/>
  <c r="V326" i="1"/>
  <c r="N327" i="1"/>
  <c r="P327" i="1"/>
  <c r="R327" i="1"/>
  <c r="T327" i="1"/>
  <c r="V327" i="1"/>
  <c r="N328" i="1"/>
  <c r="P328" i="1"/>
  <c r="R328" i="1"/>
  <c r="T328" i="1"/>
  <c r="V328" i="1"/>
  <c r="N329" i="1"/>
  <c r="P329" i="1"/>
  <c r="R329" i="1"/>
  <c r="T329" i="1"/>
  <c r="V329" i="1"/>
  <c r="N330" i="1"/>
  <c r="P330" i="1"/>
  <c r="R330" i="1"/>
  <c r="T330" i="1"/>
  <c r="V330" i="1"/>
  <c r="N331" i="1"/>
  <c r="P331" i="1"/>
  <c r="R331" i="1"/>
  <c r="T331" i="1"/>
  <c r="V331" i="1"/>
  <c r="N332" i="1"/>
  <c r="P332" i="1"/>
  <c r="R332" i="1"/>
  <c r="T332" i="1"/>
  <c r="V332" i="1"/>
  <c r="N333" i="1"/>
  <c r="P333" i="1"/>
  <c r="R333" i="1"/>
  <c r="T333" i="1"/>
  <c r="V333" i="1"/>
  <c r="N334" i="1"/>
  <c r="P334" i="1"/>
  <c r="R334" i="1"/>
  <c r="T334" i="1"/>
  <c r="V334" i="1"/>
  <c r="N335" i="1"/>
  <c r="P335" i="1"/>
  <c r="R335" i="1"/>
  <c r="T335" i="1"/>
  <c r="V335" i="1"/>
  <c r="N336" i="1"/>
  <c r="P336" i="1"/>
  <c r="R336" i="1"/>
  <c r="T336" i="1"/>
  <c r="V336" i="1"/>
  <c r="N337" i="1"/>
  <c r="P337" i="1"/>
  <c r="R337" i="1"/>
  <c r="T337" i="1"/>
  <c r="V337" i="1"/>
  <c r="N338" i="1"/>
  <c r="P338" i="1"/>
  <c r="R338" i="1"/>
  <c r="T338" i="1"/>
  <c r="V338" i="1"/>
  <c r="N339" i="1"/>
  <c r="P339" i="1"/>
  <c r="R339" i="1"/>
  <c r="T339" i="1"/>
  <c r="V339" i="1"/>
  <c r="N340" i="1"/>
  <c r="P340" i="1"/>
  <c r="R340" i="1"/>
  <c r="T340" i="1"/>
  <c r="V340" i="1"/>
  <c r="N341" i="1"/>
  <c r="P341" i="1"/>
  <c r="R341" i="1"/>
  <c r="T341" i="1"/>
  <c r="V341" i="1"/>
  <c r="N342" i="1"/>
  <c r="P342" i="1"/>
  <c r="R342" i="1"/>
  <c r="T342" i="1"/>
  <c r="V342" i="1"/>
  <c r="N343" i="1"/>
  <c r="P343" i="1"/>
  <c r="R343" i="1"/>
  <c r="T343" i="1"/>
  <c r="V343" i="1"/>
  <c r="N344" i="1"/>
  <c r="P344" i="1"/>
  <c r="R344" i="1"/>
  <c r="T344" i="1"/>
  <c r="V344" i="1"/>
  <c r="N345" i="1"/>
  <c r="P345" i="1"/>
  <c r="R345" i="1"/>
  <c r="T345" i="1"/>
  <c r="V345" i="1"/>
  <c r="N346" i="1"/>
  <c r="P346" i="1"/>
  <c r="R346" i="1"/>
  <c r="T346" i="1"/>
  <c r="V346" i="1"/>
  <c r="N347" i="1"/>
  <c r="P347" i="1"/>
  <c r="R347" i="1"/>
  <c r="T347" i="1"/>
  <c r="V347" i="1"/>
  <c r="N348" i="1"/>
  <c r="P348" i="1"/>
  <c r="R348" i="1"/>
  <c r="T348" i="1"/>
  <c r="V348" i="1"/>
  <c r="N349" i="1"/>
  <c r="P349" i="1"/>
  <c r="R349" i="1"/>
  <c r="T349" i="1"/>
  <c r="V349" i="1"/>
  <c r="N350" i="1"/>
  <c r="P350" i="1"/>
  <c r="R350" i="1"/>
  <c r="T350" i="1"/>
  <c r="V350" i="1"/>
  <c r="N351" i="1"/>
  <c r="P351" i="1"/>
  <c r="R351" i="1"/>
  <c r="T351" i="1"/>
  <c r="V351" i="1"/>
  <c r="N352" i="1"/>
  <c r="P352" i="1"/>
  <c r="R352" i="1"/>
  <c r="T352" i="1"/>
  <c r="V352" i="1"/>
  <c r="N353" i="1"/>
  <c r="P353" i="1"/>
  <c r="R353" i="1"/>
  <c r="T353" i="1"/>
  <c r="V353" i="1"/>
  <c r="N354" i="1"/>
  <c r="P354" i="1"/>
  <c r="R354" i="1"/>
  <c r="T354" i="1"/>
  <c r="V354" i="1"/>
  <c r="N355" i="1"/>
  <c r="P355" i="1"/>
  <c r="R355" i="1"/>
  <c r="T355" i="1"/>
  <c r="V355" i="1"/>
  <c r="N356" i="1"/>
  <c r="P356" i="1"/>
  <c r="R356" i="1"/>
  <c r="T356" i="1"/>
  <c r="V356" i="1"/>
  <c r="N357" i="1"/>
  <c r="P357" i="1"/>
  <c r="R357" i="1"/>
  <c r="T357" i="1"/>
  <c r="V357" i="1"/>
  <c r="N358" i="1"/>
  <c r="P358" i="1"/>
  <c r="R358" i="1"/>
  <c r="T358" i="1"/>
  <c r="V358" i="1"/>
  <c r="N359" i="1"/>
  <c r="P359" i="1"/>
  <c r="R359" i="1"/>
  <c r="T359" i="1"/>
  <c r="V359" i="1"/>
  <c r="N360" i="1"/>
  <c r="P360" i="1"/>
  <c r="R360" i="1"/>
  <c r="T360" i="1"/>
  <c r="V360" i="1"/>
  <c r="N361" i="1"/>
  <c r="P361" i="1"/>
  <c r="R361" i="1"/>
  <c r="T361" i="1"/>
  <c r="V361" i="1"/>
  <c r="N362" i="1"/>
  <c r="P362" i="1"/>
  <c r="R362" i="1"/>
  <c r="T362" i="1"/>
  <c r="V362" i="1"/>
  <c r="N363" i="1"/>
  <c r="P363" i="1"/>
  <c r="R363" i="1"/>
  <c r="T363" i="1"/>
  <c r="V363" i="1"/>
  <c r="N364" i="1"/>
  <c r="P364" i="1"/>
  <c r="R364" i="1"/>
  <c r="T364" i="1"/>
  <c r="V364" i="1"/>
  <c r="N365" i="1"/>
  <c r="P365" i="1"/>
  <c r="R365" i="1"/>
  <c r="T365" i="1"/>
  <c r="V365" i="1"/>
  <c r="N366" i="1"/>
  <c r="P366" i="1"/>
  <c r="R366" i="1"/>
  <c r="T366" i="1"/>
  <c r="V366" i="1"/>
  <c r="N367" i="1"/>
  <c r="P367" i="1"/>
  <c r="R367" i="1"/>
  <c r="T367" i="1"/>
  <c r="V367" i="1"/>
  <c r="N368" i="1"/>
  <c r="P368" i="1"/>
  <c r="R368" i="1"/>
  <c r="T368" i="1"/>
  <c r="V368" i="1"/>
  <c r="N369" i="1"/>
  <c r="P369" i="1"/>
  <c r="R369" i="1"/>
  <c r="T369" i="1"/>
  <c r="V369" i="1"/>
  <c r="N370" i="1"/>
  <c r="P370" i="1"/>
  <c r="R370" i="1"/>
  <c r="T370" i="1"/>
  <c r="V370" i="1"/>
  <c r="N371" i="1"/>
  <c r="P371" i="1"/>
  <c r="R371" i="1"/>
  <c r="T371" i="1"/>
  <c r="V371" i="1"/>
  <c r="N372" i="1"/>
  <c r="P372" i="1"/>
  <c r="R372" i="1"/>
  <c r="T372" i="1"/>
  <c r="V372" i="1"/>
  <c r="N373" i="1"/>
  <c r="P373" i="1"/>
  <c r="R373" i="1"/>
  <c r="T373" i="1"/>
  <c r="V373" i="1"/>
  <c r="N374" i="1"/>
  <c r="P374" i="1"/>
  <c r="R374" i="1"/>
  <c r="T374" i="1"/>
  <c r="V374" i="1"/>
  <c r="N375" i="1"/>
  <c r="P375" i="1"/>
  <c r="R375" i="1"/>
  <c r="T375" i="1"/>
  <c r="V375" i="1"/>
  <c r="N376" i="1"/>
  <c r="P376" i="1"/>
  <c r="R376" i="1"/>
  <c r="T376" i="1"/>
  <c r="V376" i="1"/>
  <c r="N377" i="1"/>
  <c r="P377" i="1"/>
  <c r="R377" i="1"/>
  <c r="T377" i="1"/>
  <c r="V377" i="1"/>
  <c r="N378" i="1"/>
  <c r="P378" i="1"/>
  <c r="R378" i="1"/>
  <c r="T378" i="1"/>
  <c r="V378" i="1"/>
  <c r="V3" i="1"/>
  <c r="T3" i="1"/>
  <c r="R3" i="1"/>
  <c r="P3" i="1"/>
  <c r="N3" i="1"/>
  <c r="V2" i="1"/>
  <c r="T2" i="1"/>
  <c r="R2" i="1"/>
  <c r="P2" i="1"/>
  <c r="N2" i="1"/>
</calcChain>
</file>

<file path=xl/sharedStrings.xml><?xml version="1.0" encoding="utf-8"?>
<sst xmlns="http://schemas.openxmlformats.org/spreadsheetml/2006/main" count="1906" uniqueCount="1512">
  <si>
    <t>VENDOR P/N 1</t>
  </si>
  <si>
    <t>VENDOR P/N 2</t>
  </si>
  <si>
    <t>VENDOR P/N 3</t>
  </si>
  <si>
    <t>VENDOR P/N 4</t>
  </si>
  <si>
    <t>921290006</t>
  </si>
  <si>
    <t>2258-J-400</t>
  </si>
  <si>
    <t>921290007</t>
  </si>
  <si>
    <t>2258-J-1440</t>
  </si>
  <si>
    <t>921290008</t>
  </si>
  <si>
    <t>1779-J-114</t>
  </si>
  <si>
    <t>921290041</t>
  </si>
  <si>
    <t>1259-X-76</t>
  </si>
  <si>
    <t>921350003</t>
  </si>
  <si>
    <t>2382493</t>
  </si>
  <si>
    <t>MR-2705</t>
  </si>
  <si>
    <t>921350004</t>
  </si>
  <si>
    <t>2473988</t>
  </si>
  <si>
    <t>921350005</t>
  </si>
  <si>
    <t>1779-L-116</t>
  </si>
  <si>
    <t>921350007</t>
  </si>
  <si>
    <t>2428107</t>
  </si>
  <si>
    <t>2411895</t>
  </si>
  <si>
    <t>921350020</t>
  </si>
  <si>
    <t>1225X440</t>
  </si>
  <si>
    <t>2396539</t>
  </si>
  <si>
    <t>4-219-348</t>
  </si>
  <si>
    <t>921350022</t>
  </si>
  <si>
    <t>2415058</t>
  </si>
  <si>
    <t>921350025</t>
  </si>
  <si>
    <t>9413403</t>
  </si>
  <si>
    <t>04-0108-00061</t>
  </si>
  <si>
    <t>921350063</t>
  </si>
  <si>
    <t>244531</t>
  </si>
  <si>
    <t>921350072</t>
  </si>
  <si>
    <t>677112 G.M.</t>
  </si>
  <si>
    <t>677112</t>
  </si>
  <si>
    <t>921350073</t>
  </si>
  <si>
    <t>2012242</t>
  </si>
  <si>
    <t>921350074</t>
  </si>
  <si>
    <t>2101123</t>
  </si>
  <si>
    <t>04-0130-59</t>
  </si>
  <si>
    <t>921350075</t>
  </si>
  <si>
    <t>04-0130-00084</t>
  </si>
  <si>
    <t>1229R122</t>
  </si>
  <si>
    <t>4-130-84</t>
  </si>
  <si>
    <t>658049</t>
  </si>
  <si>
    <t>921350076</t>
  </si>
  <si>
    <t>1229-D-108</t>
  </si>
  <si>
    <t>305579</t>
  </si>
  <si>
    <t>921380062</t>
  </si>
  <si>
    <t>25-1069-1001</t>
  </si>
  <si>
    <t>09-1022</t>
  </si>
  <si>
    <t>921390001</t>
  </si>
  <si>
    <t>97-5341-00171</t>
  </si>
  <si>
    <t>97-5341-171</t>
  </si>
  <si>
    <t>921390002</t>
  </si>
  <si>
    <t>R802667</t>
  </si>
  <si>
    <t>921390003</t>
  </si>
  <si>
    <t>R802666</t>
  </si>
  <si>
    <t>921390004</t>
  </si>
  <si>
    <t>2210-L-6304S</t>
  </si>
  <si>
    <t>921390005</t>
  </si>
  <si>
    <t>2210-Q-4905</t>
  </si>
  <si>
    <t>2210-Q-4905 ONLY</t>
  </si>
  <si>
    <t>921390009</t>
  </si>
  <si>
    <t>97-5341-00168</t>
  </si>
  <si>
    <t>97-5341-168</t>
  </si>
  <si>
    <t>921390010</t>
  </si>
  <si>
    <t>A3211M5161</t>
  </si>
  <si>
    <t>921390014</t>
  </si>
  <si>
    <t>24-783-2</t>
  </si>
  <si>
    <t>24-0783-00002</t>
  </si>
  <si>
    <t>921390015</t>
  </si>
  <si>
    <t>236288</t>
  </si>
  <si>
    <t>236288N</t>
  </si>
  <si>
    <t>921390016</t>
  </si>
  <si>
    <t>2380653</t>
  </si>
  <si>
    <t>25-0713-00001</t>
  </si>
  <si>
    <t>921390017</t>
  </si>
  <si>
    <t>25-51-152</t>
  </si>
  <si>
    <t>25-0051-00152</t>
  </si>
  <si>
    <t>15534184</t>
  </si>
  <si>
    <t>921390020</t>
  </si>
  <si>
    <t>97-4136-00175</t>
  </si>
  <si>
    <t>4TA-3-16</t>
  </si>
  <si>
    <t>921390022</t>
  </si>
  <si>
    <t>1245-Q-1031</t>
  </si>
  <si>
    <t>921390023</t>
  </si>
  <si>
    <t>97-4136-253</t>
  </si>
  <si>
    <t>A0102502SU</t>
  </si>
  <si>
    <t>A1012502SU</t>
  </si>
  <si>
    <t>921390033</t>
  </si>
  <si>
    <t>1/4" X 1-7/16"</t>
  </si>
  <si>
    <t>97-4136-00169</t>
  </si>
  <si>
    <t>921390034</t>
  </si>
  <si>
    <t>97-4136-00171</t>
  </si>
  <si>
    <t>BW# 14614</t>
  </si>
  <si>
    <t>1/2" X 1-3/4"</t>
  </si>
  <si>
    <t>921490003</t>
  </si>
  <si>
    <t>05006788</t>
  </si>
  <si>
    <t>921490004</t>
  </si>
  <si>
    <t>T-BK-X821BWM</t>
  </si>
  <si>
    <t>921490008</t>
  </si>
  <si>
    <t>T-DK-WMATAF</t>
  </si>
  <si>
    <t>921550001</t>
  </si>
  <si>
    <t>T-BK-WMATA01</t>
  </si>
  <si>
    <t>921550002</t>
  </si>
  <si>
    <t>T-BK-WMATA02</t>
  </si>
  <si>
    <t>921550008</t>
  </si>
  <si>
    <t>F0102518CL</t>
  </si>
  <si>
    <t>921550009</t>
  </si>
  <si>
    <t>4592A-CM24T-STD/GIL</t>
  </si>
  <si>
    <t>4592A-MBST-STD/GIL</t>
  </si>
  <si>
    <t>93-4592-30E50</t>
  </si>
  <si>
    <t>921550010</t>
  </si>
  <si>
    <t>4715A-685/697-STD</t>
  </si>
  <si>
    <t>4715A-CM24T-STD</t>
  </si>
  <si>
    <t>4715A-MBST-STD</t>
  </si>
  <si>
    <t>94-4715A-000F0</t>
  </si>
  <si>
    <t>921550012</t>
  </si>
  <si>
    <t>93-4228F-30E00W</t>
  </si>
  <si>
    <t>4228F-CM24T-STD</t>
  </si>
  <si>
    <t>4228F-CMT24-STD</t>
  </si>
  <si>
    <t>4228F-MBST-STD</t>
  </si>
  <si>
    <t>921550020</t>
  </si>
  <si>
    <t>6351582</t>
  </si>
  <si>
    <t>800389-04</t>
  </si>
  <si>
    <t>82-42921-000</t>
  </si>
  <si>
    <t>G1219517AE</t>
  </si>
  <si>
    <t>921550021</t>
  </si>
  <si>
    <t>F0102518CG</t>
  </si>
  <si>
    <t>NL-112-1</t>
  </si>
  <si>
    <t>OP0800001-021</t>
  </si>
  <si>
    <t>R2J 4G5</t>
  </si>
  <si>
    <t>921550022</t>
  </si>
  <si>
    <t>F0102518CE</t>
  </si>
  <si>
    <t>6329657</t>
  </si>
  <si>
    <t>15X1795</t>
  </si>
  <si>
    <t>15 X 1795</t>
  </si>
  <si>
    <t>921550023</t>
  </si>
  <si>
    <t>C0301501LE</t>
  </si>
  <si>
    <t>5960509</t>
  </si>
  <si>
    <t>1229 V 1556</t>
  </si>
  <si>
    <t>921550024</t>
  </si>
  <si>
    <t>6312247</t>
  </si>
  <si>
    <t>06.56289.0369</t>
  </si>
  <si>
    <t>81.52403.0008</t>
  </si>
  <si>
    <t>6328670</t>
  </si>
  <si>
    <t>921550028</t>
  </si>
  <si>
    <t>6312102</t>
  </si>
  <si>
    <t>81.90711.0705</t>
  </si>
  <si>
    <t>6312102KIN</t>
  </si>
  <si>
    <t>921550029</t>
  </si>
  <si>
    <t>6312288</t>
  </si>
  <si>
    <t>81.44303.0034</t>
  </si>
  <si>
    <t>921550030</t>
  </si>
  <si>
    <t>6317572</t>
  </si>
  <si>
    <t>06.02100.2555</t>
  </si>
  <si>
    <t>921550032</t>
  </si>
  <si>
    <t>6313012</t>
  </si>
  <si>
    <t>81.50308.0011</t>
  </si>
  <si>
    <t>921550033</t>
  </si>
  <si>
    <t>6345864</t>
  </si>
  <si>
    <t>81.96503.6000</t>
  </si>
  <si>
    <t>921550034</t>
  </si>
  <si>
    <t>81.96601.0711</t>
  </si>
  <si>
    <t>6345897</t>
  </si>
  <si>
    <t>921550036</t>
  </si>
  <si>
    <t>6345865</t>
  </si>
  <si>
    <t>06.56930.3611</t>
  </si>
  <si>
    <t>921550037</t>
  </si>
  <si>
    <t>81.35730.0045</t>
  </si>
  <si>
    <t>6346638</t>
  </si>
  <si>
    <t>6345866</t>
  </si>
  <si>
    <t>921550038</t>
  </si>
  <si>
    <t>81.9603.0530</t>
  </si>
  <si>
    <t>6361462</t>
  </si>
  <si>
    <t>921550039</t>
  </si>
  <si>
    <t>6312934</t>
  </si>
  <si>
    <t>81.90711.0714</t>
  </si>
  <si>
    <t>921550040</t>
  </si>
  <si>
    <t>6313121</t>
  </si>
  <si>
    <t>81.91710.0163</t>
  </si>
  <si>
    <t>921550041</t>
  </si>
  <si>
    <t>6313115</t>
  </si>
  <si>
    <t>81.50310.0325</t>
  </si>
  <si>
    <t>921550042</t>
  </si>
  <si>
    <t>6328533</t>
  </si>
  <si>
    <t>81.50310.0324</t>
  </si>
  <si>
    <t>921550043</t>
  </si>
  <si>
    <t>6312287</t>
  </si>
  <si>
    <t>81.43303.0022</t>
  </si>
  <si>
    <t>921550044</t>
  </si>
  <si>
    <t>921550045</t>
  </si>
  <si>
    <t>81.43312.0009</t>
  </si>
  <si>
    <t>6313130</t>
  </si>
  <si>
    <t>921550047</t>
  </si>
  <si>
    <t>6313128</t>
  </si>
  <si>
    <t>81.92901.0066</t>
  </si>
  <si>
    <t>921550049</t>
  </si>
  <si>
    <t>81.90801.0225</t>
  </si>
  <si>
    <t>6312095</t>
  </si>
  <si>
    <t>921550050</t>
  </si>
  <si>
    <t>06.29101.0127</t>
  </si>
  <si>
    <t>6312108</t>
  </si>
  <si>
    <t>921550051</t>
  </si>
  <si>
    <t>6313125</t>
  </si>
  <si>
    <t>81.90711.0739</t>
  </si>
  <si>
    <t>921550052</t>
  </si>
  <si>
    <t>81.90711.0738</t>
  </si>
  <si>
    <t>6312935</t>
  </si>
  <si>
    <t>921550053</t>
  </si>
  <si>
    <t>81.90711.0707</t>
  </si>
  <si>
    <t>6312936</t>
  </si>
  <si>
    <t>921550054</t>
  </si>
  <si>
    <t>81.50301.0225</t>
  </si>
  <si>
    <t>6312395</t>
  </si>
  <si>
    <t>921550056</t>
  </si>
  <si>
    <t>331933/Q</t>
  </si>
  <si>
    <t>6312248</t>
  </si>
  <si>
    <t>921550057</t>
  </si>
  <si>
    <t>6313011</t>
  </si>
  <si>
    <t>06.56341.4254</t>
  </si>
  <si>
    <t>921550058</t>
  </si>
  <si>
    <t>81.50301.0113</t>
  </si>
  <si>
    <t>6312398</t>
  </si>
  <si>
    <t>921550059</t>
  </si>
  <si>
    <t>6312925</t>
  </si>
  <si>
    <t>81.50301.0112</t>
  </si>
  <si>
    <t>921550061</t>
  </si>
  <si>
    <t>81.35710.0099</t>
  </si>
  <si>
    <t>6347090</t>
  </si>
  <si>
    <t>921550062</t>
  </si>
  <si>
    <t>81.35440.0015</t>
  </si>
  <si>
    <t>921550063</t>
  </si>
  <si>
    <t>81.35730.0048</t>
  </si>
  <si>
    <t>6345861</t>
  </si>
  <si>
    <t>921550065</t>
  </si>
  <si>
    <t>6325797</t>
  </si>
  <si>
    <t>81.91020.0694</t>
  </si>
  <si>
    <t>921550066</t>
  </si>
  <si>
    <t>052022</t>
  </si>
  <si>
    <t>#68RB-8-8</t>
  </si>
  <si>
    <t>1492-8D</t>
  </si>
  <si>
    <t>921560001</t>
  </si>
  <si>
    <t>6332483</t>
  </si>
  <si>
    <t>F0102518CK</t>
  </si>
  <si>
    <t>921560003</t>
  </si>
  <si>
    <t>300-10197</t>
  </si>
  <si>
    <t>0B240539</t>
  </si>
  <si>
    <t>300-50209</t>
  </si>
  <si>
    <t>419-50114</t>
  </si>
  <si>
    <t>921560004</t>
  </si>
  <si>
    <t>1244G2243</t>
  </si>
  <si>
    <t>6332465</t>
  </si>
  <si>
    <t>F0102518AG</t>
  </si>
  <si>
    <t>921560005</t>
  </si>
  <si>
    <t>4728D-MA618-STD-NFA</t>
  </si>
  <si>
    <t>6399747NFA</t>
  </si>
  <si>
    <t>4728D-787T-STD-NFA</t>
  </si>
  <si>
    <t>921570001</t>
  </si>
  <si>
    <t>F0202541AD</t>
  </si>
  <si>
    <t>6334852</t>
  </si>
  <si>
    <t>2297-Q-8233</t>
  </si>
  <si>
    <t>921570002</t>
  </si>
  <si>
    <t>6332525</t>
  </si>
  <si>
    <t>2210-B-8140</t>
  </si>
  <si>
    <t>921570003</t>
  </si>
  <si>
    <t>6329699</t>
  </si>
  <si>
    <t>F0202523HC</t>
  </si>
  <si>
    <t>1229 E 4685</t>
  </si>
  <si>
    <t>921570004</t>
  </si>
  <si>
    <t>2210-A-8139</t>
  </si>
  <si>
    <t>921570005</t>
  </si>
  <si>
    <t>F0202523GD</t>
  </si>
  <si>
    <t>921570006</t>
  </si>
  <si>
    <t>A0102502PH</t>
  </si>
  <si>
    <t>921570007</t>
  </si>
  <si>
    <t>A0102502NE</t>
  </si>
  <si>
    <t>921570008</t>
  </si>
  <si>
    <t>A0102502ND</t>
  </si>
  <si>
    <t>6324464</t>
  </si>
  <si>
    <t>1250G761</t>
  </si>
  <si>
    <t>921570009</t>
  </si>
  <si>
    <t>A0102502NB</t>
  </si>
  <si>
    <t>921570010</t>
  </si>
  <si>
    <t>C0101501VG</t>
  </si>
  <si>
    <t>921570012</t>
  </si>
  <si>
    <t>F0202523FL</t>
  </si>
  <si>
    <t>921570016</t>
  </si>
  <si>
    <t>F0202523GA</t>
  </si>
  <si>
    <t>921570017</t>
  </si>
  <si>
    <t>F0102519AB</t>
  </si>
  <si>
    <t>6329815</t>
  </si>
  <si>
    <t>921570018</t>
  </si>
  <si>
    <t>2210 Y 8397</t>
  </si>
  <si>
    <t>6329816</t>
  </si>
  <si>
    <t>F0102519AD</t>
  </si>
  <si>
    <t>921570024</t>
  </si>
  <si>
    <t>A0102507MW</t>
  </si>
  <si>
    <t>921570026</t>
  </si>
  <si>
    <t>6397976</t>
  </si>
  <si>
    <t>KIT6173</t>
  </si>
  <si>
    <t>921570030</t>
  </si>
  <si>
    <t>A0102569AC</t>
  </si>
  <si>
    <t>6344419</t>
  </si>
  <si>
    <t>E0102548AE</t>
  </si>
  <si>
    <t>R955342</t>
  </si>
  <si>
    <t>921570031</t>
  </si>
  <si>
    <t>061036510</t>
  </si>
  <si>
    <t>921570039</t>
  </si>
  <si>
    <t>F0202523EW</t>
  </si>
  <si>
    <t>921570043</t>
  </si>
  <si>
    <t>6329664</t>
  </si>
  <si>
    <t>A0102502SL</t>
  </si>
  <si>
    <t>921570044</t>
  </si>
  <si>
    <t>42710588</t>
  </si>
  <si>
    <t>6332641</t>
  </si>
  <si>
    <t>F0102518CR</t>
  </si>
  <si>
    <t>6300860</t>
  </si>
  <si>
    <t>921570045</t>
  </si>
  <si>
    <t>A0102513AB</t>
  </si>
  <si>
    <t>921570046</t>
  </si>
  <si>
    <t>F0202523GE</t>
  </si>
  <si>
    <t>921570048</t>
  </si>
  <si>
    <t>F0102518BF</t>
  </si>
  <si>
    <t>921570049</t>
  </si>
  <si>
    <t>A0102513AC</t>
  </si>
  <si>
    <t>921570050</t>
  </si>
  <si>
    <t>T-BK-WMLFSKR</t>
  </si>
  <si>
    <t>921570051</t>
  </si>
  <si>
    <t>T-BK-WMLFSKF</t>
  </si>
  <si>
    <t>921570052</t>
  </si>
  <si>
    <t>452-10126</t>
  </si>
  <si>
    <t>921580004</t>
  </si>
  <si>
    <t>42710624</t>
  </si>
  <si>
    <t>921580005</t>
  </si>
  <si>
    <t>42710623</t>
  </si>
  <si>
    <t>921580006</t>
  </si>
  <si>
    <t>A0102506AG</t>
  </si>
  <si>
    <t>921580009</t>
  </si>
  <si>
    <t>E0202501AE</t>
  </si>
  <si>
    <t>2210-A-6007</t>
  </si>
  <si>
    <t>2210-A-6007 LH</t>
  </si>
  <si>
    <t>82-03721-000</t>
  </si>
  <si>
    <t>921580010</t>
  </si>
  <si>
    <t>82-03726-000</t>
  </si>
  <si>
    <t>2210-B-6008</t>
  </si>
  <si>
    <t>921580011</t>
  </si>
  <si>
    <t>A020258011</t>
  </si>
  <si>
    <t>A3105V282</t>
  </si>
  <si>
    <t>AN0700001-095</t>
  </si>
  <si>
    <t>921580012</t>
  </si>
  <si>
    <t>T-BK-WMATA03</t>
  </si>
  <si>
    <t>T-BK-WMATA03VG</t>
  </si>
  <si>
    <t>921580015</t>
  </si>
  <si>
    <t>E0102530AB</t>
  </si>
  <si>
    <t>921580016</t>
  </si>
  <si>
    <t>R955338</t>
  </si>
  <si>
    <t>921580017</t>
  </si>
  <si>
    <t>E0202532AB</t>
  </si>
  <si>
    <t>921580018</t>
  </si>
  <si>
    <t>C1260901AE</t>
  </si>
  <si>
    <t>921580019</t>
  </si>
  <si>
    <t>E020585AC</t>
  </si>
  <si>
    <t>921580020</t>
  </si>
  <si>
    <t>A0102542AB</t>
  </si>
  <si>
    <t>921580023</t>
  </si>
  <si>
    <t>E0202586AP</t>
  </si>
  <si>
    <t>921580024</t>
  </si>
  <si>
    <t>E0202586AN</t>
  </si>
  <si>
    <t>921580025</t>
  </si>
  <si>
    <t>A0202526AB</t>
  </si>
  <si>
    <t>921580026</t>
  </si>
  <si>
    <t>6314081</t>
  </si>
  <si>
    <t>A0202526AC</t>
  </si>
  <si>
    <t>921580027</t>
  </si>
  <si>
    <t>050803190</t>
  </si>
  <si>
    <t>921580029</t>
  </si>
  <si>
    <t>9990001020</t>
  </si>
  <si>
    <t>921580030</t>
  </si>
  <si>
    <t>E0202586BM</t>
  </si>
  <si>
    <t>921580031</t>
  </si>
  <si>
    <t>300-10043</t>
  </si>
  <si>
    <t>921580032</t>
  </si>
  <si>
    <t>300-10044</t>
  </si>
  <si>
    <t>921580033</t>
  </si>
  <si>
    <t>633-5104</t>
  </si>
  <si>
    <t>6409717</t>
  </si>
  <si>
    <t>E0202561DA</t>
  </si>
  <si>
    <t>KIT2252H2BA</t>
  </si>
  <si>
    <t>921580035</t>
  </si>
  <si>
    <t>6353435</t>
  </si>
  <si>
    <t>E0202524AC</t>
  </si>
  <si>
    <t>EX225H302XX000</t>
  </si>
  <si>
    <t>6315688</t>
  </si>
  <si>
    <t>921580036</t>
  </si>
  <si>
    <t>6353434</t>
  </si>
  <si>
    <t>6315687</t>
  </si>
  <si>
    <t>E0202524AB</t>
  </si>
  <si>
    <t>EX225H301XX000</t>
  </si>
  <si>
    <t>921580037</t>
  </si>
  <si>
    <t>F0202523PF</t>
  </si>
  <si>
    <t>KIT225210</t>
  </si>
  <si>
    <t>6316222</t>
  </si>
  <si>
    <t>921580038</t>
  </si>
  <si>
    <t>3206B1536</t>
  </si>
  <si>
    <t>F0202523PD</t>
  </si>
  <si>
    <t>921580040</t>
  </si>
  <si>
    <t>1095K45</t>
  </si>
  <si>
    <t>921600005</t>
  </si>
  <si>
    <t>2210-W-6601</t>
  </si>
  <si>
    <t>921660001</t>
  </si>
  <si>
    <t>H0202502AN</t>
  </si>
  <si>
    <t>23123647002</t>
  </si>
  <si>
    <t>23-123647-002</t>
  </si>
  <si>
    <t>6316229</t>
  </si>
  <si>
    <t>921660002</t>
  </si>
  <si>
    <t>EX225H601XX000</t>
  </si>
  <si>
    <t>921660003</t>
  </si>
  <si>
    <t>EX225H602XX000</t>
  </si>
  <si>
    <t>EXX225H601XX000</t>
  </si>
  <si>
    <t>921660004</t>
  </si>
  <si>
    <t>1427715</t>
  </si>
  <si>
    <t>1428075</t>
  </si>
  <si>
    <t>6316225</t>
  </si>
  <si>
    <t>921660005</t>
  </si>
  <si>
    <t>3426752</t>
  </si>
  <si>
    <t>3426753</t>
  </si>
  <si>
    <t>6317856</t>
  </si>
  <si>
    <t>921660006</t>
  </si>
  <si>
    <t>6316243</t>
  </si>
  <si>
    <t>MJB2430ET055</t>
  </si>
  <si>
    <t>MJB2430ET753</t>
  </si>
  <si>
    <t>921660007</t>
  </si>
  <si>
    <t>6316245</t>
  </si>
  <si>
    <t>1428076</t>
  </si>
  <si>
    <t>633-8722</t>
  </si>
  <si>
    <t>1427716</t>
  </si>
  <si>
    <t>921660008</t>
  </si>
  <si>
    <t>6316241</t>
  </si>
  <si>
    <t>6316234</t>
  </si>
  <si>
    <t>3215P1628</t>
  </si>
  <si>
    <t>6316240</t>
  </si>
  <si>
    <t>6316233</t>
  </si>
  <si>
    <t>921660011</t>
  </si>
  <si>
    <t>3215K1623</t>
  </si>
  <si>
    <t>921660012</t>
  </si>
  <si>
    <t>KIT225200</t>
  </si>
  <si>
    <t>6316221</t>
  </si>
  <si>
    <t>921660014</t>
  </si>
  <si>
    <t>512-3840-001</t>
  </si>
  <si>
    <t>921700007</t>
  </si>
  <si>
    <t>3535052</t>
  </si>
  <si>
    <t>086227</t>
  </si>
  <si>
    <t>921700009</t>
  </si>
  <si>
    <t>3211X6706</t>
  </si>
  <si>
    <t>6334850</t>
  </si>
  <si>
    <t>921700010</t>
  </si>
  <si>
    <t>3211W6705</t>
  </si>
  <si>
    <t>6334849</t>
  </si>
  <si>
    <t>3211006705</t>
  </si>
  <si>
    <t>921700011</t>
  </si>
  <si>
    <t>3211E6271</t>
  </si>
  <si>
    <t>3211E6721</t>
  </si>
  <si>
    <t>6329703</t>
  </si>
  <si>
    <t>921700012</t>
  </si>
  <si>
    <t>2210Q8337</t>
  </si>
  <si>
    <t>6329698</t>
  </si>
  <si>
    <t>921700013</t>
  </si>
  <si>
    <t>2210R8338</t>
  </si>
  <si>
    <t>6329697</t>
  </si>
  <si>
    <t>921700014</t>
  </si>
  <si>
    <t>42710217</t>
  </si>
  <si>
    <t>921700021</t>
  </si>
  <si>
    <t>6307873</t>
  </si>
  <si>
    <t>427-10217</t>
  </si>
  <si>
    <t>921700022</t>
  </si>
  <si>
    <t>25861- -1</t>
  </si>
  <si>
    <t>6336647</t>
  </si>
  <si>
    <t>R930130</t>
  </si>
  <si>
    <t>25861</t>
  </si>
  <si>
    <t>921700023</t>
  </si>
  <si>
    <t>6337506</t>
  </si>
  <si>
    <t>921700024</t>
  </si>
  <si>
    <t>116015</t>
  </si>
  <si>
    <t>68RB-8-6</t>
  </si>
  <si>
    <t>921700025</t>
  </si>
  <si>
    <t>5956149</t>
  </si>
  <si>
    <t>921720001</t>
  </si>
  <si>
    <t>419-79772</t>
  </si>
  <si>
    <t>921720002</t>
  </si>
  <si>
    <t>6312106</t>
  </si>
  <si>
    <t>419-79225</t>
  </si>
  <si>
    <t>921720003</t>
  </si>
  <si>
    <t>419-79226</t>
  </si>
  <si>
    <t>6312105</t>
  </si>
  <si>
    <t>921720004</t>
  </si>
  <si>
    <t>419-79229</t>
  </si>
  <si>
    <t>921720006</t>
  </si>
  <si>
    <t>6392129</t>
  </si>
  <si>
    <t>921720007</t>
  </si>
  <si>
    <t>BERAL/4656-1616-17</t>
  </si>
  <si>
    <t>921720008</t>
  </si>
  <si>
    <t>BERAL/4657-1616-17</t>
  </si>
  <si>
    <t>921720010</t>
  </si>
  <si>
    <t>6361074</t>
  </si>
  <si>
    <t>81.50820.6061</t>
  </si>
  <si>
    <t>921720011</t>
  </si>
  <si>
    <t>6347297</t>
  </si>
  <si>
    <t>81.50803.0040</t>
  </si>
  <si>
    <t>921720012</t>
  </si>
  <si>
    <t>6361062</t>
  </si>
  <si>
    <t>06.01902.3413</t>
  </si>
  <si>
    <t>921720013</t>
  </si>
  <si>
    <t>6392087</t>
  </si>
  <si>
    <t>06.01494.4612</t>
  </si>
  <si>
    <t>921720014</t>
  </si>
  <si>
    <t>6361224</t>
  </si>
  <si>
    <t>81.50804.6598</t>
  </si>
  <si>
    <t>921720016</t>
  </si>
  <si>
    <t>6361223</t>
  </si>
  <si>
    <t>81.50804.6499</t>
  </si>
  <si>
    <t>81.50804.6597</t>
  </si>
  <si>
    <t>921720017</t>
  </si>
  <si>
    <t>6361373</t>
  </si>
  <si>
    <t>81.50822.6024</t>
  </si>
  <si>
    <t>921720019</t>
  </si>
  <si>
    <t>81.50803.0041</t>
  </si>
  <si>
    <t>6359347</t>
  </si>
  <si>
    <t>921720024</t>
  </si>
  <si>
    <t>81.25937.0011</t>
  </si>
  <si>
    <t>6346410</t>
  </si>
  <si>
    <t>922350024</t>
  </si>
  <si>
    <t>685530</t>
  </si>
  <si>
    <t>922380020</t>
  </si>
  <si>
    <t>WMATA DWG. 922380020</t>
  </si>
  <si>
    <t>922380021</t>
  </si>
  <si>
    <t>5941721</t>
  </si>
  <si>
    <t>296962</t>
  </si>
  <si>
    <t>5012827</t>
  </si>
  <si>
    <t>922380024</t>
  </si>
  <si>
    <t>248086</t>
  </si>
  <si>
    <t>25.0612.00179</t>
  </si>
  <si>
    <t>25-612-179</t>
  </si>
  <si>
    <t>922380025</t>
  </si>
  <si>
    <t>281126</t>
  </si>
  <si>
    <t>922580061</t>
  </si>
  <si>
    <t>240273</t>
  </si>
  <si>
    <t>971450364</t>
  </si>
  <si>
    <t>15537244</t>
  </si>
  <si>
    <t>285849</t>
  </si>
  <si>
    <t>86.52100.0005</t>
  </si>
  <si>
    <t>986010028</t>
  </si>
  <si>
    <t>103385</t>
  </si>
  <si>
    <t>8110904</t>
  </si>
  <si>
    <t>986350014</t>
  </si>
  <si>
    <t>2119029</t>
  </si>
  <si>
    <t>986350060</t>
  </si>
  <si>
    <t>051207501</t>
  </si>
  <si>
    <t>277486</t>
  </si>
  <si>
    <t>6383349</t>
  </si>
  <si>
    <t>H284358</t>
  </si>
  <si>
    <t>986350086</t>
  </si>
  <si>
    <t>2364461</t>
  </si>
  <si>
    <t>986350096</t>
  </si>
  <si>
    <t>239658</t>
  </si>
  <si>
    <t>986350146</t>
  </si>
  <si>
    <t>677265</t>
  </si>
  <si>
    <t>R364-02CK</t>
  </si>
  <si>
    <t>986350174</t>
  </si>
  <si>
    <t>225828</t>
  </si>
  <si>
    <t>986350204</t>
  </si>
  <si>
    <t>200235</t>
  </si>
  <si>
    <t>986350205</t>
  </si>
  <si>
    <t>202550</t>
  </si>
  <si>
    <t>986350222</t>
  </si>
  <si>
    <t>BS-6000963</t>
  </si>
  <si>
    <t>0444150</t>
  </si>
  <si>
    <t>3750X6</t>
  </si>
  <si>
    <t>444150</t>
  </si>
  <si>
    <t>986350352</t>
  </si>
  <si>
    <t>150BMP-1058</t>
  </si>
  <si>
    <t>986350358</t>
  </si>
  <si>
    <t>15861-6-6S</t>
  </si>
  <si>
    <t>986350359</t>
  </si>
  <si>
    <t>1012-6-6S</t>
  </si>
  <si>
    <t>986350365</t>
  </si>
  <si>
    <t>2023-20-20S</t>
  </si>
  <si>
    <t>1021-20-20S</t>
  </si>
  <si>
    <t>986350376</t>
  </si>
  <si>
    <t>201005H02L0-160</t>
  </si>
  <si>
    <t>2-1000-02</t>
  </si>
  <si>
    <t>986350431</t>
  </si>
  <si>
    <t>288140</t>
  </si>
  <si>
    <t>986380002</t>
  </si>
  <si>
    <t>245835</t>
  </si>
  <si>
    <t>986380003</t>
  </si>
  <si>
    <t>288251</t>
  </si>
  <si>
    <t>986380004</t>
  </si>
  <si>
    <t>242837</t>
  </si>
  <si>
    <t>A1221503AD</t>
  </si>
  <si>
    <t>986380025</t>
  </si>
  <si>
    <t>288135</t>
  </si>
  <si>
    <t>986380029</t>
  </si>
  <si>
    <t>25-4015-00189</t>
  </si>
  <si>
    <t>8867885</t>
  </si>
  <si>
    <t>986380080</t>
  </si>
  <si>
    <t>OB9228724</t>
  </si>
  <si>
    <t>277147N</t>
  </si>
  <si>
    <t>5951360</t>
  </si>
  <si>
    <t>986380151</t>
  </si>
  <si>
    <t>AV-4/B</t>
  </si>
  <si>
    <t>226262</t>
  </si>
  <si>
    <t>986380177</t>
  </si>
  <si>
    <t>65-1253-151</t>
  </si>
  <si>
    <t>986380185</t>
  </si>
  <si>
    <t>278614</t>
  </si>
  <si>
    <t>986390002</t>
  </si>
  <si>
    <t>25-0915-00160</t>
  </si>
  <si>
    <t>986390005</t>
  </si>
  <si>
    <t>21279</t>
  </si>
  <si>
    <t>25-0915-00161</t>
  </si>
  <si>
    <t>986390011</t>
  </si>
  <si>
    <t>03-0109-153</t>
  </si>
  <si>
    <t>113209</t>
  </si>
  <si>
    <t>03-0109-00153</t>
  </si>
  <si>
    <t>2329244</t>
  </si>
  <si>
    <t>986390015</t>
  </si>
  <si>
    <t>5/8 - 18 X 3/8</t>
  </si>
  <si>
    <t>5/8-18 X 3/8 GR5</t>
  </si>
  <si>
    <t>03-0109-00120</t>
  </si>
  <si>
    <t>986390016</t>
  </si>
  <si>
    <t>DF0105037-004</t>
  </si>
  <si>
    <t>25-0482-00157</t>
  </si>
  <si>
    <t>986390019</t>
  </si>
  <si>
    <t>103882</t>
  </si>
  <si>
    <t>97-6282-00158</t>
  </si>
  <si>
    <t>986390022</t>
  </si>
  <si>
    <t>97-6282-00155</t>
  </si>
  <si>
    <t>103818</t>
  </si>
  <si>
    <t>986390028</t>
  </si>
  <si>
    <t>4604 0004</t>
  </si>
  <si>
    <t>97-6562-00002</t>
  </si>
  <si>
    <t>986390029</t>
  </si>
  <si>
    <t>4602 0002</t>
  </si>
  <si>
    <t>97-6562-00001</t>
  </si>
  <si>
    <t>97-6562-1</t>
  </si>
  <si>
    <t>AK2401101-074</t>
  </si>
  <si>
    <t>986390030</t>
  </si>
  <si>
    <t>97-5171-00154</t>
  </si>
  <si>
    <t>BD1101008-001</t>
  </si>
  <si>
    <t>G15535367</t>
  </si>
  <si>
    <t>986390033</t>
  </si>
  <si>
    <t>022760</t>
  </si>
  <si>
    <t>101100N</t>
  </si>
  <si>
    <t>986390056</t>
  </si>
  <si>
    <t>97-2024-00031</t>
  </si>
  <si>
    <t>986390057</t>
  </si>
  <si>
    <t>97-2073-00004</t>
  </si>
  <si>
    <t>986390058</t>
  </si>
  <si>
    <t>97-3290-00001</t>
  </si>
  <si>
    <t>97-3290-0001</t>
  </si>
  <si>
    <t>986390061</t>
  </si>
  <si>
    <t>10-299</t>
  </si>
  <si>
    <t>696467</t>
  </si>
  <si>
    <t>97-2076-00003</t>
  </si>
  <si>
    <t>HM813844</t>
  </si>
  <si>
    <t>986390062</t>
  </si>
  <si>
    <t>38-077 3/8TX1/4P</t>
  </si>
  <si>
    <t>3/8T X 1/4P</t>
  </si>
  <si>
    <t>657592</t>
  </si>
  <si>
    <t>97-2073-00001</t>
  </si>
  <si>
    <t>986390063</t>
  </si>
  <si>
    <t>3/8T X 3/8P</t>
  </si>
  <si>
    <t>38-077 3/8T X 3/8P</t>
  </si>
  <si>
    <t>97-2076-00002</t>
  </si>
  <si>
    <t>WHD-1469X6X6</t>
  </si>
  <si>
    <t>986390066</t>
  </si>
  <si>
    <t>97-2078-00001</t>
  </si>
  <si>
    <t>38-128</t>
  </si>
  <si>
    <t>3/8 X 3/8TX3/8P</t>
  </si>
  <si>
    <t>986390068</t>
  </si>
  <si>
    <t>38-105 1/2T X 1/2P</t>
  </si>
  <si>
    <t>1/2T X 1/2P</t>
  </si>
  <si>
    <t>97-2076-00010</t>
  </si>
  <si>
    <t>986390069</t>
  </si>
  <si>
    <t>AA5014371</t>
  </si>
  <si>
    <t>38-095</t>
  </si>
  <si>
    <t>97-2076-00001</t>
  </si>
  <si>
    <t>986390070</t>
  </si>
  <si>
    <t>97-2080-00003</t>
  </si>
  <si>
    <t>880-8</t>
  </si>
  <si>
    <t>069233</t>
  </si>
  <si>
    <t>986390072</t>
  </si>
  <si>
    <t>3/8T X 1/2P</t>
  </si>
  <si>
    <t>38-102</t>
  </si>
  <si>
    <t>97-2076-00009</t>
  </si>
  <si>
    <t>986390073</t>
  </si>
  <si>
    <t>97-2076-00004</t>
  </si>
  <si>
    <t>3/8T X 1/8P</t>
  </si>
  <si>
    <t>38-094</t>
  </si>
  <si>
    <t>19-10-1455</t>
  </si>
  <si>
    <t>986390077</t>
  </si>
  <si>
    <t>97-2073-00002</t>
  </si>
  <si>
    <t>986390079</t>
  </si>
  <si>
    <t>97-2073-00006</t>
  </si>
  <si>
    <t>986390085</t>
  </si>
  <si>
    <t>87-2886-1</t>
  </si>
  <si>
    <t>87-2886-00001</t>
  </si>
  <si>
    <t>986390086</t>
  </si>
  <si>
    <t>3533056</t>
  </si>
  <si>
    <t>986390088</t>
  </si>
  <si>
    <t>25-0978-0001</t>
  </si>
  <si>
    <t>288137</t>
  </si>
  <si>
    <t>986390098</t>
  </si>
  <si>
    <t>011239402</t>
  </si>
  <si>
    <t>279926N</t>
  </si>
  <si>
    <t>6342025</t>
  </si>
  <si>
    <t>986390101</t>
  </si>
  <si>
    <t>FG1087MMM0292</t>
  </si>
  <si>
    <t>FG1087MMM 0292</t>
  </si>
  <si>
    <t>97-7525-00003</t>
  </si>
  <si>
    <t>986390103</t>
  </si>
  <si>
    <t>97-2076-00005</t>
  </si>
  <si>
    <t>986390105</t>
  </si>
  <si>
    <t>5018793</t>
  </si>
  <si>
    <t>041210505</t>
  </si>
  <si>
    <t>286460N</t>
  </si>
  <si>
    <t>986390107</t>
  </si>
  <si>
    <t>97-6436-1</t>
  </si>
  <si>
    <t>AL1102023</t>
  </si>
  <si>
    <t>986390112</t>
  </si>
  <si>
    <t>102099</t>
  </si>
  <si>
    <t>986390116</t>
  </si>
  <si>
    <t>25-497-2</t>
  </si>
  <si>
    <t>25-0497-00002</t>
  </si>
  <si>
    <t>986390128</t>
  </si>
  <si>
    <t>97-1500-00003</t>
  </si>
  <si>
    <t>1/4" NPT X 1/4"F</t>
  </si>
  <si>
    <t>986390130</t>
  </si>
  <si>
    <t>3/4" NPT X 3/4"F</t>
  </si>
  <si>
    <t>97-1500-00009</t>
  </si>
  <si>
    <t>986390136</t>
  </si>
  <si>
    <t>800154</t>
  </si>
  <si>
    <t>071215521</t>
  </si>
  <si>
    <t>2517269</t>
  </si>
  <si>
    <t>6336897</t>
  </si>
  <si>
    <t>986390137</t>
  </si>
  <si>
    <t>105451</t>
  </si>
  <si>
    <t>OB120195</t>
  </si>
  <si>
    <t>103976N</t>
  </si>
  <si>
    <t>986390140</t>
  </si>
  <si>
    <t>97-5305-00001</t>
  </si>
  <si>
    <t>986390142</t>
  </si>
  <si>
    <t>0B120016</t>
  </si>
  <si>
    <t>131081</t>
  </si>
  <si>
    <t>131081 BENDIX</t>
  </si>
  <si>
    <t>BENDIX #131081</t>
  </si>
  <si>
    <t>986390145</t>
  </si>
  <si>
    <t>2024-8-16-S</t>
  </si>
  <si>
    <t>986390147</t>
  </si>
  <si>
    <t>5/16-18 X 4-1/2"</t>
  </si>
  <si>
    <t>986400001</t>
  </si>
  <si>
    <t>1427308</t>
  </si>
  <si>
    <t>986400002</t>
  </si>
  <si>
    <t>1427307</t>
  </si>
  <si>
    <t>986400003</t>
  </si>
  <si>
    <t>53-08210-000</t>
  </si>
  <si>
    <t>986420006</t>
  </si>
  <si>
    <t>279615</t>
  </si>
  <si>
    <t>986480008</t>
  </si>
  <si>
    <t>011223503</t>
  </si>
  <si>
    <t>286364N</t>
  </si>
  <si>
    <t>5994884</t>
  </si>
  <si>
    <t>986480042</t>
  </si>
  <si>
    <t>108123</t>
  </si>
  <si>
    <t>986490001</t>
  </si>
  <si>
    <t>6401189</t>
  </si>
  <si>
    <t>1428073</t>
  </si>
  <si>
    <t>986490002</t>
  </si>
  <si>
    <t>6401190</t>
  </si>
  <si>
    <t>1428074</t>
  </si>
  <si>
    <t>986490003</t>
  </si>
  <si>
    <t>3832059ESH</t>
  </si>
  <si>
    <t>986490004</t>
  </si>
  <si>
    <t>286171N</t>
  </si>
  <si>
    <t>CD1102013</t>
  </si>
  <si>
    <t>986550005</t>
  </si>
  <si>
    <t>107515</t>
  </si>
  <si>
    <t>986550006</t>
  </si>
  <si>
    <t>R23522123</t>
  </si>
  <si>
    <t>986550007</t>
  </si>
  <si>
    <t>44-516</t>
  </si>
  <si>
    <t>1-1/4X1/2PTR-B</t>
  </si>
  <si>
    <t>986550008</t>
  </si>
  <si>
    <t>XV591P-8-04</t>
  </si>
  <si>
    <t>986550009</t>
  </si>
  <si>
    <t>XV591P-4-04</t>
  </si>
  <si>
    <t>986550010</t>
  </si>
  <si>
    <t>150F-6-8</t>
  </si>
  <si>
    <t>10-321</t>
  </si>
  <si>
    <t>986550011</t>
  </si>
  <si>
    <t>150F-4-4</t>
  </si>
  <si>
    <t>10-314</t>
  </si>
  <si>
    <t>986550012</t>
  </si>
  <si>
    <t>5004338</t>
  </si>
  <si>
    <t>5004338 BENDIX</t>
  </si>
  <si>
    <t>986550016</t>
  </si>
  <si>
    <t>065229</t>
  </si>
  <si>
    <t>065229 BENDIX</t>
  </si>
  <si>
    <t>986550019</t>
  </si>
  <si>
    <t>G1211516BD</t>
  </si>
  <si>
    <t>6345075</t>
  </si>
  <si>
    <t>FK15</t>
  </si>
  <si>
    <t>986550022</t>
  </si>
  <si>
    <t>800476</t>
  </si>
  <si>
    <t>6333199</t>
  </si>
  <si>
    <t>986550023</t>
  </si>
  <si>
    <t>011230506</t>
  </si>
  <si>
    <t>103294N</t>
  </si>
  <si>
    <t>600-3840-002</t>
  </si>
  <si>
    <t>6301025</t>
  </si>
  <si>
    <t>986550024</t>
  </si>
  <si>
    <t>051230531</t>
  </si>
  <si>
    <t>800625</t>
  </si>
  <si>
    <t>986550025</t>
  </si>
  <si>
    <t>800627</t>
  </si>
  <si>
    <t>986550026</t>
  </si>
  <si>
    <t>5015879</t>
  </si>
  <si>
    <t>800471</t>
  </si>
  <si>
    <t>061230510</t>
  </si>
  <si>
    <t>6346457</t>
  </si>
  <si>
    <t>986550027</t>
  </si>
  <si>
    <t>KN32005</t>
  </si>
  <si>
    <t>AA1102002</t>
  </si>
  <si>
    <t>800064</t>
  </si>
  <si>
    <t>229859</t>
  </si>
  <si>
    <t>986550028</t>
  </si>
  <si>
    <t>5012892</t>
  </si>
  <si>
    <t>011230504</t>
  </si>
  <si>
    <t>104574</t>
  </si>
  <si>
    <t>416.00.3804.752</t>
  </si>
  <si>
    <t>986550029</t>
  </si>
  <si>
    <t>8292009P</t>
  </si>
  <si>
    <t>986550030</t>
  </si>
  <si>
    <t>8292011P</t>
  </si>
  <si>
    <t>986550031</t>
  </si>
  <si>
    <t>PARKER DCR601-4</t>
  </si>
  <si>
    <t>DCR601-4</t>
  </si>
  <si>
    <t>986550032</t>
  </si>
  <si>
    <t>801732</t>
  </si>
  <si>
    <t>BENDIX #801732</t>
  </si>
  <si>
    <t>BENDIX#801732</t>
  </si>
  <si>
    <t>986550033</t>
  </si>
  <si>
    <t>281481</t>
  </si>
  <si>
    <t>5996782</t>
  </si>
  <si>
    <t>986550034</t>
  </si>
  <si>
    <t>S4460550570</t>
  </si>
  <si>
    <t>071015069</t>
  </si>
  <si>
    <t>986550035</t>
  </si>
  <si>
    <t>UV-15</t>
  </si>
  <si>
    <t>986550036</t>
  </si>
  <si>
    <t>EV-15</t>
  </si>
  <si>
    <t>986550037</t>
  </si>
  <si>
    <t>071074003</t>
  </si>
  <si>
    <t>255947</t>
  </si>
  <si>
    <t>8090075</t>
  </si>
  <si>
    <t>986550038</t>
  </si>
  <si>
    <t>071074002</t>
  </si>
  <si>
    <t>252596</t>
  </si>
  <si>
    <t>8290110</t>
  </si>
  <si>
    <t>9090117</t>
  </si>
  <si>
    <t>986550039</t>
  </si>
  <si>
    <t>DA-15</t>
  </si>
  <si>
    <t>986550040</t>
  </si>
  <si>
    <t>H0912590AM</t>
  </si>
  <si>
    <t>6345086</t>
  </si>
  <si>
    <t>EC15</t>
  </si>
  <si>
    <t>EC15D</t>
  </si>
  <si>
    <t>986550041</t>
  </si>
  <si>
    <t>071211516REFURB</t>
  </si>
  <si>
    <t>6399481R</t>
  </si>
  <si>
    <t>6399481RCC</t>
  </si>
  <si>
    <t>6401591</t>
  </si>
  <si>
    <t>986550042</t>
  </si>
  <si>
    <t>042580</t>
  </si>
  <si>
    <t>215057N</t>
  </si>
  <si>
    <t>986550043</t>
  </si>
  <si>
    <t>0441591</t>
  </si>
  <si>
    <t>986550044</t>
  </si>
  <si>
    <t>081020006</t>
  </si>
  <si>
    <t>336324</t>
  </si>
  <si>
    <t>S4008503220</t>
  </si>
  <si>
    <t>986550045</t>
  </si>
  <si>
    <t>350231</t>
  </si>
  <si>
    <t>P255-50G-E1A</t>
  </si>
  <si>
    <t>986550046</t>
  </si>
  <si>
    <t>284169</t>
  </si>
  <si>
    <t>986550047</t>
  </si>
  <si>
    <t>284171</t>
  </si>
  <si>
    <t>5963962</t>
  </si>
  <si>
    <t>986550048</t>
  </si>
  <si>
    <t>5959937</t>
  </si>
  <si>
    <t>56010311</t>
  </si>
  <si>
    <t>986550050</t>
  </si>
  <si>
    <t>5953334</t>
  </si>
  <si>
    <t>229076N</t>
  </si>
  <si>
    <t>986550051</t>
  </si>
  <si>
    <t>276263N</t>
  </si>
  <si>
    <t>5953324</t>
  </si>
  <si>
    <t>986550052</t>
  </si>
  <si>
    <t>800372</t>
  </si>
  <si>
    <t>5923496</t>
  </si>
  <si>
    <t>986550053</t>
  </si>
  <si>
    <t>342165</t>
  </si>
  <si>
    <t>QBA15-NX5</t>
  </si>
  <si>
    <t>986550054</t>
  </si>
  <si>
    <t>214862</t>
  </si>
  <si>
    <t>360-791</t>
  </si>
  <si>
    <t>986550055</t>
  </si>
  <si>
    <t>OB120100</t>
  </si>
  <si>
    <t>277227N</t>
  </si>
  <si>
    <t>5963963</t>
  </si>
  <si>
    <t>986550056</t>
  </si>
  <si>
    <t>5286681</t>
  </si>
  <si>
    <t>4945947RX</t>
  </si>
  <si>
    <t>986550057</t>
  </si>
  <si>
    <t>342165REFURB</t>
  </si>
  <si>
    <t>700-QBA15-NX5</t>
  </si>
  <si>
    <t>986560002</t>
  </si>
  <si>
    <t>6397382</t>
  </si>
  <si>
    <t>G0102511AB</t>
  </si>
  <si>
    <t>1427347 ESH</t>
  </si>
  <si>
    <t>986560003</t>
  </si>
  <si>
    <t>6397384</t>
  </si>
  <si>
    <t>MJS3030ET061ESH</t>
  </si>
  <si>
    <t>986560004</t>
  </si>
  <si>
    <t>G0102511AC</t>
  </si>
  <si>
    <t>1427348ESH</t>
  </si>
  <si>
    <t>6397383</t>
  </si>
  <si>
    <t>986560005</t>
  </si>
  <si>
    <t>084456</t>
  </si>
  <si>
    <t>4721950060</t>
  </si>
  <si>
    <t>R955397</t>
  </si>
  <si>
    <t>WAS4721950060</t>
  </si>
  <si>
    <t>986560006</t>
  </si>
  <si>
    <t>6350850</t>
  </si>
  <si>
    <t>6364913</t>
  </si>
  <si>
    <t>A3211X6864</t>
  </si>
  <si>
    <t>A3211Z6864</t>
  </si>
  <si>
    <t>986560007</t>
  </si>
  <si>
    <t>011204515</t>
  </si>
  <si>
    <t>6366798</t>
  </si>
  <si>
    <t>S952 003 100 0</t>
  </si>
  <si>
    <t>986560009</t>
  </si>
  <si>
    <t>071201501</t>
  </si>
  <si>
    <t>6386859</t>
  </si>
  <si>
    <t>986570001</t>
  </si>
  <si>
    <t>F0102518CV</t>
  </si>
  <si>
    <t>986570002</t>
  </si>
  <si>
    <t>F0102518CU</t>
  </si>
  <si>
    <t>986570003</t>
  </si>
  <si>
    <t>F0220505DB</t>
  </si>
  <si>
    <t>986570004</t>
  </si>
  <si>
    <t>F0220505DC</t>
  </si>
  <si>
    <t>986570007</t>
  </si>
  <si>
    <t>061201506</t>
  </si>
  <si>
    <t>986570008</t>
  </si>
  <si>
    <t>061201507</t>
  </si>
  <si>
    <t>986570009</t>
  </si>
  <si>
    <t>061201502</t>
  </si>
  <si>
    <t>986570010</t>
  </si>
  <si>
    <t>MJS3024ET093ESH</t>
  </si>
  <si>
    <t>986570011</t>
  </si>
  <si>
    <t>MJS3024ET094ESH</t>
  </si>
  <si>
    <t>986570012</t>
  </si>
  <si>
    <t>060912501</t>
  </si>
  <si>
    <t>986580002</t>
  </si>
  <si>
    <t>F97-2436-168</t>
  </si>
  <si>
    <t>1393636010</t>
  </si>
  <si>
    <t>986580004</t>
  </si>
  <si>
    <t>011009505</t>
  </si>
  <si>
    <t>986580005</t>
  </si>
  <si>
    <t>011220010</t>
  </si>
  <si>
    <t>277155</t>
  </si>
  <si>
    <t>6323797</t>
  </si>
  <si>
    <t>986580007</t>
  </si>
  <si>
    <t>011241504</t>
  </si>
  <si>
    <t>986580008</t>
  </si>
  <si>
    <t>011241503</t>
  </si>
  <si>
    <t>986580009</t>
  </si>
  <si>
    <t>107703</t>
  </si>
  <si>
    <t>011219525</t>
  </si>
  <si>
    <t>986580010</t>
  </si>
  <si>
    <t>051216004</t>
  </si>
  <si>
    <t>227788</t>
  </si>
  <si>
    <t>986580011</t>
  </si>
  <si>
    <t>011245006</t>
  </si>
  <si>
    <t>986580012</t>
  </si>
  <si>
    <t>5005037 BENDIX</t>
  </si>
  <si>
    <t>5005037</t>
  </si>
  <si>
    <t>986580013</t>
  </si>
  <si>
    <t>107794X</t>
  </si>
  <si>
    <t>986580014</t>
  </si>
  <si>
    <t>A1219506AE</t>
  </si>
  <si>
    <t>238888N</t>
  </si>
  <si>
    <t>986580015</t>
  </si>
  <si>
    <t>C1219502AM</t>
  </si>
  <si>
    <t>986580017</t>
  </si>
  <si>
    <t>5000293</t>
  </si>
  <si>
    <t>BEN103214</t>
  </si>
  <si>
    <t>986580019</t>
  </si>
  <si>
    <t>C1219502AF</t>
  </si>
  <si>
    <t>C1219502 AF</t>
  </si>
  <si>
    <t>986580020</t>
  </si>
  <si>
    <t>KN32011</t>
  </si>
  <si>
    <t>800063</t>
  </si>
  <si>
    <t>6344935</t>
  </si>
  <si>
    <t>416.00.3804.739</t>
  </si>
  <si>
    <t>986580022</t>
  </si>
  <si>
    <t>29660-2</t>
  </si>
  <si>
    <t>986580023</t>
  </si>
  <si>
    <t>236562</t>
  </si>
  <si>
    <t>986580024</t>
  </si>
  <si>
    <t>011216004</t>
  </si>
  <si>
    <t>226908 BENDIX</t>
  </si>
  <si>
    <t>6307899</t>
  </si>
  <si>
    <t>PR-4 288323</t>
  </si>
  <si>
    <t>986580025</t>
  </si>
  <si>
    <t>051219569</t>
  </si>
  <si>
    <t>513-3840-001</t>
  </si>
  <si>
    <t>6335476</t>
  </si>
  <si>
    <t>800632</t>
  </si>
  <si>
    <t>986580026</t>
  </si>
  <si>
    <t>051220504</t>
  </si>
  <si>
    <t>986580029</t>
  </si>
  <si>
    <t>5004910</t>
  </si>
  <si>
    <t>986580030</t>
  </si>
  <si>
    <t>051031014</t>
  </si>
  <si>
    <t>986580031</t>
  </si>
  <si>
    <t>288323</t>
  </si>
  <si>
    <t>011216005</t>
  </si>
  <si>
    <t>AA1102007</t>
  </si>
  <si>
    <t>986580033</t>
  </si>
  <si>
    <t>278595</t>
  </si>
  <si>
    <t>6367503</t>
  </si>
  <si>
    <t>011227505</t>
  </si>
  <si>
    <t>986580034</t>
  </si>
  <si>
    <t>6334595</t>
  </si>
  <si>
    <t>1427160</t>
  </si>
  <si>
    <t>986580035</t>
  </si>
  <si>
    <t>1427207</t>
  </si>
  <si>
    <t>6346951</t>
  </si>
  <si>
    <t>986580036</t>
  </si>
  <si>
    <t>3436109</t>
  </si>
  <si>
    <t>986590009</t>
  </si>
  <si>
    <t>986600002</t>
  </si>
  <si>
    <t>BX5005966</t>
  </si>
  <si>
    <t>986600003</t>
  </si>
  <si>
    <t>BX5005964</t>
  </si>
  <si>
    <t>0B11002</t>
  </si>
  <si>
    <t>986660001</t>
  </si>
  <si>
    <t>6356478</t>
  </si>
  <si>
    <t>5013672</t>
  </si>
  <si>
    <t>986700001</t>
  </si>
  <si>
    <t>5301084</t>
  </si>
  <si>
    <t>5287078</t>
  </si>
  <si>
    <t>3936810</t>
  </si>
  <si>
    <t>986700002</t>
  </si>
  <si>
    <t>1621039</t>
  </si>
  <si>
    <t>6334854</t>
  </si>
  <si>
    <t>OB010559</t>
  </si>
  <si>
    <t>986700003</t>
  </si>
  <si>
    <t>1621038</t>
  </si>
  <si>
    <t>6334853</t>
  </si>
  <si>
    <t>986700005</t>
  </si>
  <si>
    <t>3103015</t>
  </si>
  <si>
    <t>986710001</t>
  </si>
  <si>
    <t>480374</t>
  </si>
  <si>
    <t>MJB2024ET753</t>
  </si>
  <si>
    <t>MJB2024ET758</t>
  </si>
  <si>
    <t>395363</t>
  </si>
  <si>
    <t>986710002</t>
  </si>
  <si>
    <t>1621707</t>
  </si>
  <si>
    <t>395361</t>
  </si>
  <si>
    <t>986710003</t>
  </si>
  <si>
    <t>1621708</t>
  </si>
  <si>
    <t>395362</t>
  </si>
  <si>
    <t>986720001</t>
  </si>
  <si>
    <t>274152</t>
  </si>
  <si>
    <t>MJS3024ET088ESH</t>
  </si>
  <si>
    <t>986720002</t>
  </si>
  <si>
    <t>274373</t>
  </si>
  <si>
    <t>MJD3024ET089ESH</t>
  </si>
  <si>
    <t>MJS3024ET089ESH</t>
  </si>
  <si>
    <t>986720003</t>
  </si>
  <si>
    <t>1621039ESH</t>
  </si>
  <si>
    <t>986720004</t>
  </si>
  <si>
    <t>1621038ESH</t>
  </si>
  <si>
    <t>986720007</t>
  </si>
  <si>
    <t>253204</t>
  </si>
  <si>
    <t>MJS3024ET085ESH</t>
  </si>
  <si>
    <t>986720008</t>
  </si>
  <si>
    <t>253139</t>
  </si>
  <si>
    <t>MJS3024ET086ESH</t>
  </si>
  <si>
    <t>986720009</t>
  </si>
  <si>
    <t>253748</t>
  </si>
  <si>
    <t>1621078ESH</t>
  </si>
  <si>
    <t>986720010</t>
  </si>
  <si>
    <t>986720011</t>
  </si>
  <si>
    <t>MJS3024ET096ESH</t>
  </si>
  <si>
    <t>P/N 308383</t>
  </si>
  <si>
    <t>986720012</t>
  </si>
  <si>
    <t>4933780RX</t>
  </si>
  <si>
    <t>5286679RX</t>
  </si>
  <si>
    <t>5301096RX</t>
  </si>
  <si>
    <t>986720013</t>
  </si>
  <si>
    <t>6360422</t>
  </si>
  <si>
    <t>4938827</t>
  </si>
  <si>
    <t>986720032</t>
  </si>
  <si>
    <t>3104324RX</t>
  </si>
  <si>
    <t>UOM</t>
  </si>
  <si>
    <t>SPRING,BRAKE:SHOE,ALL WHEELS VARIOUS BUSES</t>
  </si>
  <si>
    <t>EA</t>
  </si>
  <si>
    <t>SPRING,BRAKE:SHOE FRONT,VARIOUS BUSES</t>
  </si>
  <si>
    <t>ROLLER:BRAKE SHOE FRONT AND REAR,VARIOUS BUSES</t>
  </si>
  <si>
    <t>PIN,BRAKE:SHOE FRONT ANCHOR,VARIOUS BUSES</t>
  </si>
  <si>
    <t>SHOE,BRAKE:BUSHING,GMC,FRONT,FLX 96 IN/102 IN</t>
  </si>
  <si>
    <t>BUSHING,BRAKE:REAR FRONT CAMSHAFT,(1.498-1.45 IN) ID X (1.25-1.254 IN) OD,SPIDER</t>
  </si>
  <si>
    <t>ROLLER:BRAKE SHOE REAR,FLX/ORION VARIOUS BUSES</t>
  </si>
  <si>
    <t>PIN,BRAKE:SHOE REAR ANCHOR,VARIOUS BUSES HOUSING FLX/ORION</t>
  </si>
  <si>
    <t>BUSHING,BRAKE:LEFT HAND/RIGHT HAND SPIDER,GMC/FLX DIFFERNTIAL</t>
  </si>
  <si>
    <t>BOLT:LOCK,SQ HD,GMC ANCHOR PIN BRAKE, ORION REAR HOUSING</t>
  </si>
  <si>
    <t>RING,RETAINING:SNAP,SLACK ADJUSTER, FRONT BRAKE 4509-12</t>
  </si>
  <si>
    <t>SEAL,DIFFERENTIAL:REAR BRAKE SPIDER ASSEMBLY,GMC (2 PER) HOUSING FLX</t>
  </si>
  <si>
    <t>LOCK:FRONT BRAKE,FLX ORION</t>
  </si>
  <si>
    <t>WASHER:FRONT BRAKE CAMSHAFT,96 IN/102 IN FLX, VARIOUS BUS AXLE</t>
  </si>
  <si>
    <t>WASHER:SPACER,0.032 IN THK,96 IN/102 IN FLX BRAKE CAMSHAFT AXLE</t>
  </si>
  <si>
    <t>WASHER:SPACER,96/102 FLX REAR AXLE BRAKE CAMSHAFT</t>
  </si>
  <si>
    <t>WASHER,LOCK:ANCHOR,VAR BUSES FRONT AXLE 96/102 IN FLX</t>
  </si>
  <si>
    <t>ST</t>
  </si>
  <si>
    <t>PLATE,BRAKE:PIN AND LOCK,80-86,NEW FLX PEDAL</t>
  </si>
  <si>
    <t>CAMSHAFT,BRAKE:RIGHT HAND FRONT AXLE,96 IN/102 IN MFLX &amp; ORION</t>
  </si>
  <si>
    <t>ADJUSTER,SLACK:FRONT CURBSIDE,METRO FLX</t>
  </si>
  <si>
    <t>ADJUSTER,SLACK:FRONT ROAD SIDE,METRO FLX</t>
  </si>
  <si>
    <t>CAMSHAFT,BRAKE:LEFT HAND FRONT AXLE,96 IN/102 IN MFLX &amp; ORION</t>
  </si>
  <si>
    <t>CAMSHAFT,DIFFERENTIAL:LEFT HAND FRONT AXLE HOUSING,96/102 FLX</t>
  </si>
  <si>
    <t>ASSEMBLY:SPIDER, BUSHING AND OIL SEAL,METRO FLX AND ORION</t>
  </si>
  <si>
    <t>PIN,DIFFERENTIAL:TREADLE,METRO FLX</t>
  </si>
  <si>
    <t>ROLLER:DIFFERENTIAL,METRO FLX</t>
  </si>
  <si>
    <t>PIN,BRAKE:ROLLER ASSEMBLY,METRO FLX</t>
  </si>
  <si>
    <t>PIN,BRAKE:ROLLER,METRO FLX</t>
  </si>
  <si>
    <t>WASHER,FLAT:METRO FLX SLACK ADJUSTER</t>
  </si>
  <si>
    <t>CLEVIS:REAR ADJUSTABLE SLACK ASSEMBLY,FLX</t>
  </si>
  <si>
    <t>CLEVIS:FRONT STRAIGHT SLACK ADJUSTER ASSEMBLY,FLX</t>
  </si>
  <si>
    <t>PIN,CLEVIS:1/4 IN DIA,1-7/16 IN LG,METRO FLX SLACK ADJUSTER</t>
  </si>
  <si>
    <t>PIN,CLEVIS:1/2 IN DIA,1-3/4 IN LG,METRO FLX SLACK ADJUSTER</t>
  </si>
  <si>
    <t>KIT:FILTER,MAINTENANCE,NEOPLAN,5301-5321</t>
  </si>
  <si>
    <t>KIT:AXLE,BRAKE</t>
  </si>
  <si>
    <t>KT</t>
  </si>
  <si>
    <t>KIT:ADJUSTER,BUSHING,REPLACEMENT</t>
  </si>
  <si>
    <t>KIT:BRAKE,RELINE,NEOPLAN,5301-5321</t>
  </si>
  <si>
    <t>KIT:AXLE,BRAKE,REBUILD</t>
  </si>
  <si>
    <t>BRACKET:FRONT CAM,ORION VI</t>
  </si>
  <si>
    <t>ASSEMBLY:REAR BRAKE SHOE AND LINING</t>
  </si>
  <si>
    <t>ASSEMBLY:FRONT BRAKE SHOE AND LINING</t>
  </si>
  <si>
    <t>COVER:BRAKE PEDAL,RUBBER,ORION VII, NEW FLYER (HYBRID, CNG, CD)</t>
  </si>
  <si>
    <t>NUT,LOCK:3/4 IN DIA,16 TPI,GR 8,BRAKE SPIDER</t>
  </si>
  <si>
    <t>BX</t>
  </si>
  <si>
    <t>BOLT,BRAKE:3/4 IN DIA,16 TPI</t>
  </si>
  <si>
    <t>BG</t>
  </si>
  <si>
    <t>WASHER,FLAT:3/4 IN,HARDENED,BRAKE SPIDER</t>
  </si>
  <si>
    <t>SEAL,AXLE:SPINDLE SHAFT,VITON,MAN MODEL NO V8-65L</t>
  </si>
  <si>
    <t>SHIM:S-CAM,2.5MM (0.1 IN),MAN MODEL V8-65L HONG-1100 &amp; HP-1352B AXLES</t>
  </si>
  <si>
    <t>WASHER:FRONT OUTER SPINDLE,MAN MODEL V8-65L AXLE</t>
  </si>
  <si>
    <t>SCREW:BRAKE DRUM RETAINER,12MM DIA,1.5MM TPI,25MM LG,MAN MODEL V8-65L AXLE</t>
  </si>
  <si>
    <t>SEAL,AXLE:SLEEVE CAMSHAFT,MAN MODEL HONG-1100 &amp; HP-1352B</t>
  </si>
  <si>
    <t>KIT:AXLE,NEW FLYER, MAN,CONTAINS ABS RING/SEAL ASSEMBLY,RACE</t>
  </si>
  <si>
    <t>GASKET:REAR AXLE HUB COVER</t>
  </si>
  <si>
    <t>O-RING:SEAL,MAN MODEL-1352B AXLE</t>
  </si>
  <si>
    <t>PLATE,BRAKE:OIL CATCH,MAN MODEL 1352B AXLE</t>
  </si>
  <si>
    <t>SEAL,AXLE:SHAFT,MAN MODEL HP-1352B</t>
  </si>
  <si>
    <t>INDICATOR:BRAKE LINING,S-CAM, MAN MODEL V8-65L HONG-1100 &amp; HP-1352B AXLES</t>
  </si>
  <si>
    <t>SPACER:S-CAM,MAN MODEL V8-65L</t>
  </si>
  <si>
    <t>BRACKET:LEFT HAND S-CAM AND BRAKE CHAMBER,STAINLESS STEEL,MAN MODEL V8-65L AXLE</t>
  </si>
  <si>
    <t>BRACKET:RIGHT HAND S-CAM AND BRAKE CHAMBER,CARBON STEEL,MAN MODEL V8-65L AXLE</t>
  </si>
  <si>
    <t>WASHER:FRONT INNER SPINDLE,MAN MODEL V8-65L AXLE</t>
  </si>
  <si>
    <t>WHEEL,BUS:PULSE,ABS FRONT, MAN MODEL V8-65L AXLE</t>
  </si>
  <si>
    <t>CAP:FRONT HUB,MAN MODEL V8-65L AXLE</t>
  </si>
  <si>
    <t>NUT:FRONT AXLE SPINDLE,MAN MODEL V8-65L</t>
  </si>
  <si>
    <t>WASHER,LOCK:ANCHOR PIN RETAINER</t>
  </si>
  <si>
    <t>RING,RETAINING:SNAP,32MM X 1.5MM,S-CAMSHAFT</t>
  </si>
  <si>
    <t>WASHER,FLAT:MAN AXLE S-CAMSHAFT</t>
  </si>
  <si>
    <t>SHIM:BRAKE S-CAMSHAFT,0.5MM (0.02 IN) THK</t>
  </si>
  <si>
    <t>SHIM:BRAKE S-CAMSHAFT,1.5MM (0.06 IN) THK</t>
  </si>
  <si>
    <t>CAMSHAFT,BRAKE:</t>
  </si>
  <si>
    <t>BEARING,ROLLER:331933/Q,TAPERED CONE &amp; CUP</t>
  </si>
  <si>
    <t>O-RING:BRAKE CENTER/DRIVE,HOUSING HUB</t>
  </si>
  <si>
    <t>CAMSHAFT,BRAKE:LEFT HAND S</t>
  </si>
  <si>
    <t>RING:BRAKE THRUST SEAL,MAN MODEL HP-1352B AXLE</t>
  </si>
  <si>
    <t>BRACKET:BRAKE ABS SENSOR,MAN MODEL HP-1352B AXLE</t>
  </si>
  <si>
    <t>PLATE,BRAKE:OIL CATCH,MAN MODEL HP-1352B AXLE</t>
  </si>
  <si>
    <t>STUD:BRAKE SLACK ADJUSTER,MAN MODEL HONG-1100 AXLE</t>
  </si>
  <si>
    <t>CONNECTOR:-REAR BRAKE HOSES,1/2" ID X 1/2" MNPT - OEM ONLY</t>
  </si>
  <si>
    <t>BRACKET:ROADSIDE FRONT CAM,6, 7,ORION</t>
  </si>
  <si>
    <t>KIT:BRAKE,SLACK ADJUSTER,ORION VII BUS,CONTAINS ADJUSTER,BRACKET,2501-2685, 2701-2730, 3001-3035</t>
  </si>
  <si>
    <t>SPACER:AIR RIDE BRACKET,6, 7,ORION</t>
  </si>
  <si>
    <t>ASSEMBLY:REAR BRAKE SHOE &amp; LINING</t>
  </si>
  <si>
    <t>ROLLER:FRONT AND REAR BRAKE,ORION VI</t>
  </si>
  <si>
    <t>CAMSHAFT,BRAKE:RIGHT HAND CURBSIDE REAR,ORION VI</t>
  </si>
  <si>
    <t>WASHER:THRUST,ORION VI SPECIAL REAR BRAKE COMPONENTS</t>
  </si>
  <si>
    <t>CAMSHAFT,BRAKE:LEFT HAND ROADSIDE REAR,ORION VI</t>
  </si>
  <si>
    <t>SCREW,SET:ORION VI FRONT COMPONENTS &amp; REAR BRAKE SHOE ANCHOR PIN</t>
  </si>
  <si>
    <t>KIT:BRAKE,COMPONENTS,ORION VI,CONTAINS ANCHOR PIN, SNAP RING,INNER CAMSHAFT</t>
  </si>
  <si>
    <t>BUSHING,BRAKE:CAMSHAFT FRT AND REAR,ORION VI</t>
  </si>
  <si>
    <t>O-RING:CAMSHAFT BRACKET,FRONT AND REAR BRAKE COMPONENTS ORION VI</t>
  </si>
  <si>
    <t>SEAL,OIL:FRONT AND REAR CAMSHAFT,BRAKE COMPONENTS ORION VI</t>
  </si>
  <si>
    <t>SPRING,BRAKE:RETURN REAR,ORION VI</t>
  </si>
  <si>
    <t>SPIDER:LEFT HAND AND RIGHT HAND REAR BRAKE,ORION VI</t>
  </si>
  <si>
    <t>BUSHING,BRAKE:ANCHOR PIN FRONT,ORION VI</t>
  </si>
  <si>
    <t>CAMSHAFT,BRAKE:LEFT HAND FRONT,FITS ORION VI</t>
  </si>
  <si>
    <t>CAMSHAFT,BRAKE:RIGHT HAND FRONT,FITS ORION IV</t>
  </si>
  <si>
    <t>RING,RETAINING:SNAP,ORION VI CAMSHAFT OUTER</t>
  </si>
  <si>
    <t>SENSOR:FRONT &amp; REAR AXLE,FLEET 2300, 2400, 2800, 3700, 5400, 6K,FITS ABS ASSEMBLY, NEW FLYER BUSES</t>
  </si>
  <si>
    <t>SENSOR:ORION VI ABS BRAKE</t>
  </si>
  <si>
    <t>O-RING:HELICAL GEAR CASE ASSEMBLY,ORION VI LOW FLOOR AXLE</t>
  </si>
  <si>
    <t>PIN,BRAKE:PUSH ROD,THE ORION VI LOW FLOOR</t>
  </si>
  <si>
    <t>STRAP:SLACK ADJUSTER ASSEMBLY,THE ORION VI LOW FLOOR</t>
  </si>
  <si>
    <t>YOKE:BRAKE CHAMBER PUSH ROD,THE ORION VI LOW FLOOR</t>
  </si>
  <si>
    <t>WASHER,FLAT:1.26 IN,1.88 IN OD,0.06 IN THK,SLACK ADJUSTER,, ORION VI LOW FLOOR</t>
  </si>
  <si>
    <t>CLIP:ABS SENSOR,ORION VI LOW FLOOR KNUCKLE MOUNTED FRONT BRAKES</t>
  </si>
  <si>
    <t>WASHER,FLAT:BRAKE CHAMBER, ORION VI LOW FLOOR</t>
  </si>
  <si>
    <t>KIT:AXLE,SEAL</t>
  </si>
  <si>
    <t>BRACKET:REAR ROADSIDE SLACK ADJUSTER</t>
  </si>
  <si>
    <t>BRACKET:REAR CURBSIDE SLACK ADJUSTER</t>
  </si>
  <si>
    <t>STRAP:SLACK ADJUSTER ASSEMBLY,FRONT ORION PG 01-22-07</t>
  </si>
  <si>
    <t>CAMSHAFT,BRAKE:LEFT HAND REAR,ORION HOUSING ASSEMBLY</t>
  </si>
  <si>
    <t>CAMSHAFT,BRAKE:RIGHT HAND REAR,ORION</t>
  </si>
  <si>
    <t>BEARING:A3105V282,REAR BRAKE CAMSHAFT,ORION</t>
  </si>
  <si>
    <t>KIT:AXLE,BRAKE,ORION V,2100-2231</t>
  </si>
  <si>
    <t>RING:EXCITER,2100,ORION V FRONT WHEEL ABS</t>
  </si>
  <si>
    <t>SENSOR:2100, 2200,ABS REAR WHEEL AXLE, ORION V BUSES</t>
  </si>
  <si>
    <t>RING:EXCITER,2100,ORION V REAR ABS</t>
  </si>
  <si>
    <t>BUSHING,DRIVE:ABS WHEEL,2100,ORION V</t>
  </si>
  <si>
    <t>BRACKET:ABS REAR WHEEL SENSOR,2100,ORION V</t>
  </si>
  <si>
    <t>BUSHING,BRAKE:CABLE,RUBBER,2100,ORION V, ABS</t>
  </si>
  <si>
    <t>CAMSHAFT,BRAKE:RIGTH SIDE REAR S,FLEET 2100, 2200,FITS ORION V BUS</t>
  </si>
  <si>
    <t>CAMSHAFT,BRAKE:LEFT SIDE REAR,2100, 2200,ORION V BUS</t>
  </si>
  <si>
    <t>CAMSHAFT,BRAKE:RIGHT HAND REAR S,3900-3950,ORION V 30 FT BUSES</t>
  </si>
  <si>
    <t>CAMSHAFT,BRAKE:LEFT HAND REAR S,3900-3950,ORION V 30 FT BUSES</t>
  </si>
  <si>
    <t>HUB:FAN MOTOR,3900,ORION V'S</t>
  </si>
  <si>
    <t>LINK:REAR BRAKE,ORION-V</t>
  </si>
  <si>
    <t>NUT:REAR BRAKE SHOE RETAINER,2100-2200,ORION V</t>
  </si>
  <si>
    <t>ADJUSTER,SLACK:RIGHT REAR BRAKE,2100-2231,ORION</t>
  </si>
  <si>
    <t>ADJUSTER,SLACK:2100-2231,ORION LEFT REAR</t>
  </si>
  <si>
    <t>KIT:AXLE,DISC BRAKE,CONTAINS (4) PAD</t>
  </si>
  <si>
    <t>CALIPER:DISC BRAKE ASSEMBLY, LH STREETSIDE-MERITOR (NEW)</t>
  </si>
  <si>
    <t>CALIPER:DISK BRAKE ASSEMBLY, MERITOR (NEW)</t>
  </si>
  <si>
    <t>KIT:BRAKE,DISC PAD,RETAINING,CONTAINS (1) SCREW,(1) RETAINER</t>
  </si>
  <si>
    <t>SHAFT,AXLE:LEFT HAND</t>
  </si>
  <si>
    <t>FITTING,GREASE:1/4 IN-28 TAPER THD,45 DEG</t>
  </si>
  <si>
    <t>CAMSHAFT,BRAKE:RIGHT HAND REAR AND CENTER</t>
  </si>
  <si>
    <t>ROTOR:DISC BRAKE,ARVIN MERITOR DISC PLUS EX225 AIR DISC BRAKE EQUIPPED BUSES</t>
  </si>
  <si>
    <t>CALIPER:Disc Brake Assembly, Meritor (New)</t>
  </si>
  <si>
    <t>CALIPER:DISC BRAKE ASSEMBLY, MERITOR (NEW)</t>
  </si>
  <si>
    <t>CHAMBER:LEFT FRONT DISC BRAKE,5401-5423</t>
  </si>
  <si>
    <t>CHAMBER:LEFT AND RIGHT DISC BRAKE,5401-5423,CENTER AXLE</t>
  </si>
  <si>
    <t>CHAMBER:LEFT AND RIGHT DISC BRAKE,5401-5423,REAR AXLE</t>
  </si>
  <si>
    <t>CHAMBER:RIGHT FRONT DISC BRAKE,5401-5423</t>
  </si>
  <si>
    <t>PLATE,BRAKE:TORQUE</t>
  </si>
  <si>
    <t>PLATE,BRAKE:TORQUE,RIGHT HAND CURBSIDE DISC BRAKE</t>
  </si>
  <si>
    <t>KIT:BRAKE,SLIDE PIN,CONTAINS (2) PIN, (2) BOLT, BRIDGE BOLTS,(2) BOOT, GREASE</t>
  </si>
  <si>
    <t>PEDAL:TELEFLEX ADJUSTABLE ASSEMBLY,NABI BRT 60 FT</t>
  </si>
  <si>
    <t>CHAMBER:REAR BRAKE</t>
  </si>
  <si>
    <t>SPIDER:RIGHT FRONT BRAKE,2300-2464,NEW FLYER</t>
  </si>
  <si>
    <t>SPIDER:LEFT FRONT BRAKE,FLEET 2300-2464,FITS NEW FLYER</t>
  </si>
  <si>
    <t>SPIDER:REAR BRAKE,FLEET 2300-2464,FITS NEW FLYER</t>
  </si>
  <si>
    <t>CAMSHAFT,BRAKE:RIGHT HAND REAR</t>
  </si>
  <si>
    <t>CAMSHAFT,BRAKE:LEFT HAND REAR,NEW FLYER</t>
  </si>
  <si>
    <t>BRACKET:SLACK ADJ LOCATOR,HALDEX REAR NEW FLYR</t>
  </si>
  <si>
    <t>KIT:ADJUSTER,CLAMP,NEW FLYER CNG BUS,CONTAINS STUD ANCHOR, CLAMP RING,BRACKET, HARDWARE,2300-2464</t>
  </si>
  <si>
    <t>ASSEMBLY:FRONT HUB, CUP AND STUD,2300-2464,NEW FLYER</t>
  </si>
  <si>
    <t>EXCITER:RING,ABS/ATC</t>
  </si>
  <si>
    <t>CONNECTOR:HOSE,1/2 IN,FITS BRAKE - OEM ONLY</t>
  </si>
  <si>
    <t>CONNECTOR:BRAKE,3/8,FLEET NEW FLYER</t>
  </si>
  <si>
    <t>ADJUSTER,SLACK:LEFT AND RIGHT REAR,6301-6403,NEW FLYER</t>
  </si>
  <si>
    <t>ADJUSTER,SLACK:RIGHT FRONT,6301-6403,NEW FLYER</t>
  </si>
  <si>
    <t>ADJUSTER,SLACK:LEFT FRONT,6301-6403,NEW FLYER</t>
  </si>
  <si>
    <t>ADJUSTER,SLACK:RIGHT CENTER,5431-5452,NEW FLYER</t>
  </si>
  <si>
    <t>KIT:AXLE,BRAKE,NEW FLYER, MAN,CONTAINS (8) O-RING, (4) ANCHOR PIN,(4) SPRING</t>
  </si>
  <si>
    <t>ASSEMBLY:FRONT BRAKE SHOE AND LINING,17MM</t>
  </si>
  <si>
    <t>ASSEMBLY:REAR BRAKE SHOE AND LINING,17MM</t>
  </si>
  <si>
    <t>KIT:CALIPER ASSEMBLY,DISC BRAKE PAD</t>
  </si>
  <si>
    <t>ROTOR:FRONT DISC BRAKE,MAN MODEL VOK-07-F AXLE</t>
  </si>
  <si>
    <t>SCREW,MACHINE:M18 DIA,1.5MM,60MM LG,TORX HD</t>
  </si>
  <si>
    <t>BOLT,MACHINE:18MM DIA,1.5MM,65MM (2.55 IN) LG,HEX HD</t>
  </si>
  <si>
    <t>CALIPER,BRAKE:</t>
  </si>
  <si>
    <t>CALIPER:Disc Brake,Front-SS/Rear-CS,Bandix SN7 Caliper Assy,MAN# 81.50804.6597 OEM Only</t>
  </si>
  <si>
    <t>KIT, SHEAR ADAPTER &amp; CAP, BENDIX SN7 CALIPER ASSY - OEM ONLY</t>
  </si>
  <si>
    <t>ROTOR:Rear Disk Brake,MAN(OEM) Part# 81.50803.0041,FITS MAN HY-1336-F Axle,CERTIFICATION OEM ONLY</t>
  </si>
  <si>
    <t>SLEEVE:BRAKE SENSOR ASSEMBLY,ABS</t>
  </si>
  <si>
    <t>WASHER,FLAT:4517,PARKING BRAKE</t>
  </si>
  <si>
    <t>BUTTON:ALUMINUM,YELLOW,PP-1 VALVE</t>
  </si>
  <si>
    <t>PIN,ROLL:FITS PP-1 VALVE</t>
  </si>
  <si>
    <t>SPRING,VALVE:53096 PARKING BRAKE</t>
  </si>
  <si>
    <t>KIT:BRAKE,REPAIR</t>
  </si>
  <si>
    <t>PLUNGER:BRAKE,40 LB PP-1 VALVE</t>
  </si>
  <si>
    <t>VALVE,RELIEF:SAFETY,175 LB SET,6301- 6461,NEW FLYER BUS</t>
  </si>
  <si>
    <t>COCK:AIR TANK DRAIN ASSEMBLY,2300, 2400, 2800, 3700, 5400, 6K,NEW FLYER BUSES</t>
  </si>
  <si>
    <t>YOKE:BRAKE CHAMBER</t>
  </si>
  <si>
    <t>GOVERNOR:AIR,130 PSI SET</t>
  </si>
  <si>
    <t>PLUNGER:BRAKE VALVE,GMC</t>
  </si>
  <si>
    <t>GROMMET:D2 AIR GOVERNOR</t>
  </si>
  <si>
    <t>REGULATOR,PRESSURE:AIR,0-125 PSI, 300 PSI MAX IN,1/4 IN NPT INPUT/OUTPUT PORTS, 1/8 IN NPT GAUGE PORT,BRASS BODY</t>
  </si>
  <si>
    <t>ELBOW:DISCHARGE VALVE,COMPRESSOR GMC</t>
  </si>
  <si>
    <t>PIN,BRAKE:YOKE,FRONT CHAMBER</t>
  </si>
  <si>
    <t>PIN:REAR PUSH ROD,GMC BRAKE CHAMBER YOKE</t>
  </si>
  <si>
    <t>TEE:DRAIN,AIR COMPRESSOR, GMC</t>
  </si>
  <si>
    <t>COUPLING,PIPE:1/2 IN,NPT</t>
  </si>
  <si>
    <t>TEE,PIPE:STREET,3/8 IN,18 MNPT X 18 FNPT</t>
  </si>
  <si>
    <t>ADAPTER,TUBE TO PIPE:9/16 IN TUBE,MALE (18 THD X 37 DEG),3/8 IN PIPE,18 MNPT</t>
  </si>
  <si>
    <t>ELBOW,TUBE:1-5/8 IN X 1-1/4 IN,MALE (12 THD X 37 DEG) X 11-1/2 MNPT,45 DEG,GMC</t>
  </si>
  <si>
    <t>GAUGE,PRESSURE:160 PSI,2 IN DIAL,1/4 IN NPT</t>
  </si>
  <si>
    <t>HOSE,BRAKE:REAR CHAMBER BLITZ BUS</t>
  </si>
  <si>
    <t>DIAPHRAGM,VALVE:FLX BUS</t>
  </si>
  <si>
    <t>VALVE:QUICK RELEASE,#1,NEW FLX</t>
  </si>
  <si>
    <t>RING:SEAL,QUICK RELEASE VALVE</t>
  </si>
  <si>
    <t>HOSE,BRAKE:53096-8,PARKING FRONT AND REAR</t>
  </si>
  <si>
    <t>PIN,BRAKE:2-1/4 IN,FLX DD-3 REAR CHAMBER</t>
  </si>
  <si>
    <t>VALVE,AIR:Pressure Protection, PR-2, 65 psi Nominal Closing Pressure, ¼ NPT Delivery &amp; Supply Ports (Bendix OEM #277147 Only)</t>
  </si>
  <si>
    <t>SWITCH:STOP LIGHT</t>
  </si>
  <si>
    <t>HANDLE:ROTARY CUT OFF VALVE,VARIOUS BUSES</t>
  </si>
  <si>
    <t>VALVE,CHECK:FLX</t>
  </si>
  <si>
    <t>SPRING,VALVE:METRO FLX</t>
  </si>
  <si>
    <t>GROMMET:FRONT BRAKE CHAMBER,1/2 IN ID,METRO FLX</t>
  </si>
  <si>
    <t>DIAPHRAGM:BRAKE CHAMBER,FLX/MAN</t>
  </si>
  <si>
    <t>NUT:5/8 IN DIA,18 TPI,SAE,GR 5,FLX FRONT BRAKE</t>
  </si>
  <si>
    <t>PLUG:FILLER,3/8 IN</t>
  </si>
  <si>
    <t>KIT:DRYER,CONTAINS DUAL THERMOSTAT,END COVER</t>
  </si>
  <si>
    <t>KIT:DRYER,DESICCANT CARTRIDGE</t>
  </si>
  <si>
    <t>KIT:DRYER,PURGE VALVE,REPAIR</t>
  </si>
  <si>
    <t>MUFFLER:CONTROL VALVE ASSEMBLY,1/4 IN NPT,METAL,METROFLX</t>
  </si>
  <si>
    <t>MUFFLER:CONTROL VALVE ASSEMBLY,1/8 IN NPT,METAL</t>
  </si>
  <si>
    <t>KIT:RELAY VALVE,FLX</t>
  </si>
  <si>
    <t>VALVE,AIR:Dual Brake, E-10, 3/8 NPT Delivery &amp; Supply Ports 90 Degrees Apart (Bendix OEM #101100 Only)</t>
  </si>
  <si>
    <t>TUBING,NONMETALLIC:5/8 IN ID,50 FT ROLL LG,GREEN NYLON,PRIMARY BRAKE</t>
  </si>
  <si>
    <t>FT</t>
  </si>
  <si>
    <t>CONNECTOR:AIR PIPE,MALE,METRO FLX REAR BRAKE SYSTEM</t>
  </si>
  <si>
    <t>CONNECTOR:AIR PIPING,MALE,METRO REAR FLX SUPPLY RESERVOIR</t>
  </si>
  <si>
    <t>ELBOW,TUBE:AIR PIPING,1/2 IN X 3/8 IN,TUBE X MALE PIPE,90 DEG,BRAKE SYSTEM METRO FLX</t>
  </si>
  <si>
    <t>ADAPTER,TUBE TO PIPE:AIR PIPING,3/8 IN TUBE,1/4 IN PIPE,MALE,REAR BRAKE SYSTEM METRO FLX</t>
  </si>
  <si>
    <t>ELBOW,TUBE:AIR PIPING,3/8 IN,TUBE X MALE PIPE,90 DEG,REAR BRAKE SYSTEM METRO FLX</t>
  </si>
  <si>
    <t>TEE,TUBE:AIR PIPING,3/8 IN,TUBE X MALE PIPE,REAR SUPPLY RESERVOIR, METRO FLX</t>
  </si>
  <si>
    <t>ELBOW,TUBE:AIR PIPING,1/2 IN,TUBE X MALE PIPE,90 DEG,FRONT BRAKE SYSTEM METRO FLX</t>
  </si>
  <si>
    <t>ELBOW,TUBE:AIR PIPING,3/8 IN X 1/4 IN,TUBE X MALE PIPE,90 DEG,FRONT BRAKE SYSTEM METRO FLX</t>
  </si>
  <si>
    <t>ELBOW,TUBE:AIR PIPING,1/2 IN X 3/8 IN,COMP X MALE PIPE,BRASS,45 DEG,FRONT BRAKE SYSTEM NEW FLYER</t>
  </si>
  <si>
    <t>ELBOW,TUBE:AIR PIPING,1/2 IN X 3/8 IN,MALE PIPE X TUBE,90 DEG,REAR BRAKE SYSTEM METRO FLX</t>
  </si>
  <si>
    <t>ELBOW,TUBE:AIR PIPING,3/8 IN X 1/8 IN,TUBE X MALE PIPE,90 DEG,REAR BRAKE SYSTEM METRO FLX</t>
  </si>
  <si>
    <t>CONNECTOR:AIR PIPING,MALE,FLX FRONT MECHANICAL</t>
  </si>
  <si>
    <t>CONNECTOR:AIR PIPING,MALE,METRO FLX FRONT MECHANICAL</t>
  </si>
  <si>
    <t>VALVE,SOLENOID:3-WAY,125 LB,FLX FRONT MECHANICAL AIR PIPE</t>
  </si>
  <si>
    <t>CHAMBER:REAR ROADSIDE AND CURBSIDE BRAKE,FLXIBLE</t>
  </si>
  <si>
    <t>HOSE,BRAKE:METRO FLX</t>
  </si>
  <si>
    <t>VALVE,AIR:Pressure Reducing, RV-1, 40 psi Delivery Pressure Setting, 1/4 FNPT Thread (Bendix OEM #279926 Only)</t>
  </si>
  <si>
    <t>HOSE,AIR:COMPRESSOR METRO FLX</t>
  </si>
  <si>
    <t>ELBOW:WINDSHIELD WIPER VALVE,MALE,FLX</t>
  </si>
  <si>
    <t>VALVE,AIR:Pressure Protection, PR-3, 50 psi Nominal Closing Pressure, 1/4 NPT Delivery &amp; Supply (Bendix OEM #286460 Only)</t>
  </si>
  <si>
    <t>VALVE,CHECK:3/4 IN,THD,FLX AIR TANK</t>
  </si>
  <si>
    <t>SWITCH:INDICATOR,METRO FLX PARKING BRAKE</t>
  </si>
  <si>
    <t>TANK:PING,3.5 IN X 5.38 IN,AIR STARTER</t>
  </si>
  <si>
    <t>ELBOW,TUBE:AIR STARTER,1/4 IN,MNPT X FLARE,BRASS,45 DEG</t>
  </si>
  <si>
    <t>ELBOW,TUBE:AIR DRYER,3/4 IN,MNPT X FLARE,45 DEG,6V92</t>
  </si>
  <si>
    <t>VALVE,AIR:Safety, ST-4, 250 psi Pressure Setting, ½ MNPT Thread (Bendix OEM #800154 Only)</t>
  </si>
  <si>
    <t>VALVE,AIR:Pressure Protection, PR-4, 45 psi Nominal Closing Pressure, 1/2 NPT Delivery &amp; Supply (Bendix OEM #103976 Only)</t>
  </si>
  <si>
    <t>STRAP:SUPPORT,FLX AIR TANK MAIN STARTER</t>
  </si>
  <si>
    <t>VALVE,RELIEF:SAFETY,250 LB SET,4K,FLX AIR COMPRESSOR HEAD</t>
  </si>
  <si>
    <t>ELBOW,TUBE:AIR COMPRESSOR,1 IN X 1/2 IN,FLARE X PIPE,90 DEG,4K,AEROQUIP</t>
  </si>
  <si>
    <t>BOLT:MOUNT,5/16 IN DIA,18 TPI,4-1/2 IN LG,GR 5/BETTER</t>
  </si>
  <si>
    <t>CHAMBER:FRONT ROADSIDE BRAKE,MULTIPLE FLEETS</t>
  </si>
  <si>
    <t>CHAMBER:FRONT CURBSIDE BRAKE,MULTIPLE FLEETS</t>
  </si>
  <si>
    <t>VALVE,TREADLE:BRAKE PEDAL ASSEMBLY,GILLIG/METRO FLX BUS DETROIT DIESEL ENGINE</t>
  </si>
  <si>
    <t>KIT:UNLOADER VALVE,VARIOUS BUSES</t>
  </si>
  <si>
    <t>VALVE,AIR:Spring Brake, SR-1, ¼ FNPT Supply, Delivery, Control and Reservoir Ports, 55psi Reservoir Trip Pressure (Bendix OEM #286364 Only)</t>
  </si>
  <si>
    <t>KIT:BRAKE,CONTROL VALVE,MAINTENANCE</t>
  </si>
  <si>
    <t>CHAMBER:FRONT ROADSIDE BRAKE</t>
  </si>
  <si>
    <t>CHAMBER:FRONT CURBSIDE BRAKE</t>
  </si>
  <si>
    <t>CHAMBER:CENTER REAR BRAKE</t>
  </si>
  <si>
    <t>VALVE,AIR:Dual Brake, E-6, 3/8 NPT Delivery &amp; Supply Ports 90 Degrees Apart; Harder (Stiffer) Spring Rate than E-10 (Bendix OEM #286171 Only)</t>
  </si>
  <si>
    <t>KIT:COMPRESSOR,UNLOADER</t>
  </si>
  <si>
    <t>COMPRESSOR,AIR:750 CFM CAPACITY</t>
  </si>
  <si>
    <t>BUSHING:DRAIN COCK,VARIOUS BUSES AIR SYSTEM</t>
  </si>
  <si>
    <t>COCK:AIR SYSTEM DRAIN,1/2 IN,VARIOUS BUSES</t>
  </si>
  <si>
    <t>COCK:AIR SYSTEM DRAIN,1/4 IN,VARIOUS BUSES</t>
  </si>
  <si>
    <t>ELBOW:DRAIN COCK,1/2 IN,VARIOUS BUSES, AIR SYSTEM</t>
  </si>
  <si>
    <t>VALVE:PURGE</t>
  </si>
  <si>
    <t>PLATE:COVER END ASSEMBLY,2K, 2001, 2002, 3900, 4K, 4200, 4300,ORIONS</t>
  </si>
  <si>
    <t>KIT:Filter, Graham White FK15(Used on QBA15 &amp; QBA15-NX5 Dryer Assemblies)Graham White#FK15 OEM only</t>
  </si>
  <si>
    <t>VALVE,AIR:Relay, R-12DC, 4.0 Crack Pressure, Horizontal Ports, 1/2 NPT Delivery, 3/4 NPT Supply, W/Double Check Valve (Bendix OEM #800476 Only)</t>
  </si>
  <si>
    <t>VALVE,AIR:Relay, R-14, 5.5 psi Crack Pressure, Horizontal Ports, ½ NPT Delivery, ¾ NPT Supply (Bendix OEM #103294 Only)</t>
  </si>
  <si>
    <t>VALVE,AIR:Relay, R-12DC, 7.5 psi Crack Pressure, Horiz Ports, 1/2 NPT Delivery, 1/2 NPT Supply, W/Double Check Valve (Bendix OEM #800625 Only)</t>
  </si>
  <si>
    <t>VALVE,BRAKE:HORIZONTAL PORT RELAY,1/2 IN NPT,4.0 lb CRACK PRESSURE,R-12DC</t>
  </si>
  <si>
    <t>VALVE,AIR:Relay, R-12DC, 5.5 psi Crack Press, Horizontal Ports, 1/2 NPT Delivery &amp; Supply, W/Double Check Valve (Bendix OEM #800471 Only)</t>
  </si>
  <si>
    <t>VALVE,AIR:Quick Release, QR-1, 0-1 PSI Crack Pressure, 1/2 NPT Delivery Port, 3/8 NPT Supply Ports (BENDIX #800063 or #229860 (or) HALDEX #KN32011 OEM Only.)</t>
  </si>
  <si>
    <t>VALVE,AIR:Relay, R-14, 4.0 psi Crack Pressure, Horizontal Ports, 1/2 NPT Delivery &amp; Supply (Bendix OEM #104574 Only)</t>
  </si>
  <si>
    <t>KIT:BRAKE,CONTAINS YOKE,CLEVIS PIN 1/2 IN SS</t>
  </si>
  <si>
    <t>KIT:BRAKE,ALL FLEETS,CONTAINS YOKE,CLEVIS PIN 5/8 IN SS</t>
  </si>
  <si>
    <t>VALVE:DRAIN,1/4 IN,MPT,ORION VI AIR TANKS</t>
  </si>
  <si>
    <t>COMPRESSOR,AIR:32 CFM CAPACITY,S50 AND S60 EINGINES V/E</t>
  </si>
  <si>
    <t>VALVE,BRAKE:EMERGENCY RELEASE,2300, 2400, 2800, 3700, 5400, 6K,NEW FLYER BUS</t>
  </si>
  <si>
    <t>MODULE:ECAS,24V SUPPLY</t>
  </si>
  <si>
    <t>VALVE:UNLOADER,QBA15 AIR DRYER</t>
  </si>
  <si>
    <t>VALVE:EXHAUST,QBA15 AIR DRYER</t>
  </si>
  <si>
    <t>TRANSDUCER:PRESSURE,FLEET 2800, 3700, 5400, 6K,FITS NEW FLYER BUS</t>
  </si>
  <si>
    <t>MODULE:2 AXLE CCM (PLEASE SEE ATTACHMENT)</t>
  </si>
  <si>
    <t>VALVE:DIVERTER ASSEMBLY,GRAHAM-WHITE QBA15 AIR DRYER</t>
  </si>
  <si>
    <t>MODULE:Electronic Control, Graham White EC15 Rev-D(Used on QBA15,QBA15-NX5,QBA60 &amp; QBA60-NX5 Dryer Assemblies)Graham White#EC15 OEM only</t>
  </si>
  <si>
    <t>DRYER:Air,Graham White QBA15,Twin Tower(Factory Refurbished without Mounting Bracket)Graham White OEM#700-QBA15 only</t>
  </si>
  <si>
    <t>VALVE,RELIEF:SAFETY,200 LB SET,2300, 2400, 2800, 3700, 5400, 6K,NEW FLYER BUS</t>
  </si>
  <si>
    <t>TEE,TUBE:UNION,1/2 IN,PUSH LOC,NYLON AIR LINE</t>
  </si>
  <si>
    <t>MODULE,ECU:ABS,24V,3700, 6301-6610,NEW FLYER BUS</t>
  </si>
  <si>
    <t>TRANSDUCER:PRESSURE,250 PSI,FLEET 2800, 3700, 5400, 6301-6461,FITS NEW FLYER BUS</t>
  </si>
  <si>
    <t>VALVE:ENTRANCE DOOR DUMP,2800, 3700, 5400, 6301-6461,NEW FYLER BUS</t>
  </si>
  <si>
    <t>VALVE,BRAKE:PARK ASSEMBLY,2300, 2400, 2800, 3700, 5400, 6K,NEW FLYER BUS</t>
  </si>
  <si>
    <t>STRAINER:AIR SYSTEM,2300, 2400, 2800, 3700, 5400, 6K,NEW FLYER BUSES</t>
  </si>
  <si>
    <t>MUFFLER:AIR TANK SYSTEM,2300, 2400, 2800, 3700, 5400, 6K,NEW FLYER BUS</t>
  </si>
  <si>
    <t>GOVERNOR:COMPRESSOR,2300, 2400, 2800, 3700, 5400, 6K,NEW FLYER BUSES</t>
  </si>
  <si>
    <t>VALVE,CHECK:1-WAY,2300, 2400, 2800, 3700, 5400, 6K,NEW FLYER BUS AIR TANK</t>
  </si>
  <si>
    <t>DRYER:Air, Graham White QBA15-NX5,Twin Tower(New with Factory Mounting Bracket)Graham White OEM#QBA15-NX5 only</t>
  </si>
  <si>
    <t>TRANSMITTER,PRESSURE:2800, 3700, 5400, 6K,NEW FLYER BUS AIR BRAKES</t>
  </si>
  <si>
    <t>VALVE,AIR:Pressure Protection, PR-2, 75 psi Nominal Closing Pressure, ¼ NPT Delivery &amp; Supply Ports (Bendix OEM #277227 Only)</t>
  </si>
  <si>
    <t>COMPRESSOR,AIR:</t>
  </si>
  <si>
    <t>DRYER:Air,Graham White 700-QBA15-NX5, Twin Tower(Factory Refurbished without Mounting Bracket)Graham White OEM#700-QBA15 only</t>
  </si>
  <si>
    <t>CHAMBER:FRONT RIGHT CURBSIDE BRAKE,ORION VII</t>
  </si>
  <si>
    <t>CHAMBER:REAR ROADSIDE AND CURBSIDE BRAKE,ORION VII</t>
  </si>
  <si>
    <t>CHAMBER:FRONT LEFT ROADSIDE BRAKE,ORION VII</t>
  </si>
  <si>
    <t>VALVE:FRONT/REAR ASSEMBLY,2300-2400, 2800, 3700, 5400, 6001-6050, 6101-6217, 6301-6610,ORION VII ABS MODULATOR 24V</t>
  </si>
  <si>
    <t>SPIDER:REAR BRAKE,FITS LOW FLOOR COACHES W/ MERITOR AXLE</t>
  </si>
  <si>
    <t>VALVE:EMERGENCY DOOR,2500, 2600, 2615, 3001, 3035,ORION VII</t>
  </si>
  <si>
    <t>HOSE,BRAKE:LOWER FRONT ORION VI</t>
  </si>
  <si>
    <t>CHAMBER:FRONT CURBSIDE BRAKE,ORION VI</t>
  </si>
  <si>
    <t>CHAMBER:FRONT ROADSIDE BRAKE,ORION VI</t>
  </si>
  <si>
    <t>YOKE:REAR BRAKE CHAMBER,ORION VI</t>
  </si>
  <si>
    <t>PIN,BRAKE:CLEVIS,ORION VI REAR BRAKE CHAMBER</t>
  </si>
  <si>
    <t>HOSE,BRAKE:FRONT AXLE INBOARD CHAMBER ORION VI</t>
  </si>
  <si>
    <t>HOSE,BRAKE:19.5 IN,FRONT AXLE INBOARD CHAMBER ORION VI</t>
  </si>
  <si>
    <t>HOSE,BRAKE:22 IN,REAR AXLE CHAMBER ORION VI</t>
  </si>
  <si>
    <t>CHAMBER:REAR ROADSIDE BRAKE,ORION VI FLEET</t>
  </si>
  <si>
    <t>CHAMBER:REAR CURBSIDE BRAKE,ORION VI FLEET</t>
  </si>
  <si>
    <t>HOSE,HYDRAULIC:FC195 12 LINE-PRESSURE FAN MOTOR</t>
  </si>
  <si>
    <t>CHAMBER:BRAKE,ORION V</t>
  </si>
  <si>
    <t>BUZZER:LOW AIR,12V,ORION</t>
  </si>
  <si>
    <t>SWITCH,PRESSURE:50 PSI</t>
  </si>
  <si>
    <t>HOSE,BRAKE:ORION</t>
  </si>
  <si>
    <t>HOSE,BRAKE:ORION/FLX</t>
  </si>
  <si>
    <t>VALVE:TREADLE BRAKE ASSEMBLY,ORION</t>
  </si>
  <si>
    <t>VALVE,AIR:Check, SC-3, ½ MNPT &amp; ½ FNPT Input &amp; Output Ports (Bendix OEM #800372 Only) (Supersedes Bendix #s 227871 &amp; 227788)</t>
  </si>
  <si>
    <t>SEPARATOR:REAR BRAKE HOSE,ORION</t>
  </si>
  <si>
    <t>KIT:VALVE,HOUSING,MAINTENANCE,ORION,4200</t>
  </si>
  <si>
    <t>PIN,BRAKE:FULCRUM,ORION TREADLE</t>
  </si>
  <si>
    <t>SPRING,BRAKE:TREADLE,ORION</t>
  </si>
  <si>
    <t>VALVE,TREADLE:BRAKE ASSEMBLY,ORION</t>
  </si>
  <si>
    <t>PLATE,BRAKE:MOUNTING,ORION</t>
  </si>
  <si>
    <t>FILTER,AIR LINE:INLINE,20 MICRON</t>
  </si>
  <si>
    <t>FILTER,AIR LINE:INLINE,3700, 3900-4400,ORION</t>
  </si>
  <si>
    <t>VALVE,AIR:Dual Brake, E-10P, 3/8 NPT Delivery &amp; Supply Ports On Same Plane (Bendix OEM #800632 Only)</t>
  </si>
  <si>
    <t>VALVE:CONTROL,ORION V DOOR</t>
  </si>
  <si>
    <t>KIT:VALVE,REBUILD,ORION V BUS</t>
  </si>
  <si>
    <t>GAUGE,PRESSURE:DUAL HAND,10-150 PSI,AIR,3900-4400,ORION V</t>
  </si>
  <si>
    <t>VALVE,AIR:Pressure Protection, PR-4, 70 psi Nominal Closing Pressure, 1/4 FNPT Delivery &amp; Supply Ports (Bendix OEM #288323 Only)</t>
  </si>
  <si>
    <t>VALVE,CHECK:ORION VII DC4</t>
  </si>
  <si>
    <t>CHAMBER:FRONT CURBSIDE BRAKE,ORION V</t>
  </si>
  <si>
    <t>CHAMBER:FRONT ROADSIDE BRAKE,ORION V</t>
  </si>
  <si>
    <t>CHAMBER:REAR ROADSIDE AND CURBSIDE BRAKE,ORION V</t>
  </si>
  <si>
    <t>VALVE,BRAKE:FRONT/REAR,24V,ORION II ABS</t>
  </si>
  <si>
    <t>HOSE,BRAKE:1/2 IN ID X 28 IN LG,3/8 IN PT SWIVEL,IKARU REAR &amp; CENTER AXLES</t>
  </si>
  <si>
    <t>HOSE,BRAKE:1/2 IN ID X 24 IN LG,3/8 IN PT SWIVEL,IKARUS REAR &amp; CENTER AXLES</t>
  </si>
  <si>
    <t>FILTER:OIL COALESCING,CARTRIDGE,CERTIFICATION VMI</t>
  </si>
  <si>
    <t>CHAMBER:FRONT ROADSIDE BRAKE,NEW FLYER CNG</t>
  </si>
  <si>
    <t>CHAMBER:FRONT CURBSIDE BRAKE,NEW FLYER CNG</t>
  </si>
  <si>
    <t>GROMMET:AIR COMPRESSOR,COOLANT LINE-CUMMINS 8.3</t>
  </si>
  <si>
    <t>CHAMBER:BRAKECHMBR-RR DISC SST ROD:</t>
  </si>
  <si>
    <t>CHAMBER:BRAKE</t>
  </si>
  <si>
    <t>CHAMBER:BRAKE, DISC BRAKES,TYPE 24L ONLY</t>
  </si>
  <si>
    <t>CHAMBER:REAR CURBSIDE BRAKE,NEW FLYER HYBRID</t>
  </si>
  <si>
    <t>CHAMBER:REAR ROADSIDE BRAKE,NEW FLYER HYBRID</t>
  </si>
  <si>
    <t>CHAMBER:FRONT ROADSIDE BRAKE,NEW FLYER HYBRID</t>
  </si>
  <si>
    <t>CHAMBER:FRONT CURBSIDE BRAKE,NEW FLYER HYBRID</t>
  </si>
  <si>
    <t>CHAMBER:RIGHT REAR BRAKE,6301-6403,NEW FLYER FLEET</t>
  </si>
  <si>
    <t>CHAMBER:LEFT REAR BRAKE,6301-6403,NEW FLYER FLEET</t>
  </si>
  <si>
    <t>CHAMBER:RIGHT AND LEFT FRONT BRAKE,6301-6403,NEW FLYER FLEET</t>
  </si>
  <si>
    <t>CHAMBER:CENTER AXLE LEFT AND RIGHT BRAKE,5431-5452,NEW FLYER FLEET</t>
  </si>
  <si>
    <t>COMPRESSOR,AIR:6K, 6300,ISL 280 WMATA NEW FLYER FLEET BUSES</t>
  </si>
  <si>
    <t>COMPRESSOR,AIR:2 CYLINDER ASSEMBLY</t>
  </si>
  <si>
    <t>COMPRESSOR,AIR:ISM 280 - OEM ONLY,FLEET NEW FLYER 6100 AND 6200</t>
  </si>
  <si>
    <t>ITEM ID</t>
  </si>
  <si>
    <t>Description</t>
  </si>
  <si>
    <t xml:space="preserve">Yearly Qty </t>
  </si>
  <si>
    <t>Manufacturer/Brand Name Quoted</t>
  </si>
  <si>
    <t>P/N Quoted</t>
  </si>
  <si>
    <t>Delivery/Lead Time</t>
  </si>
  <si>
    <t>Comments</t>
  </si>
  <si>
    <t>Bid Price per UOM Base Year</t>
  </si>
  <si>
    <t>Total Estimated Contract Value Base Year</t>
  </si>
  <si>
    <t>Bid Price per UOM (1st Option Year)</t>
  </si>
  <si>
    <t>Total Estimated Contract Value 1st Option Year</t>
  </si>
  <si>
    <t>Bid Price per UOM (2nd Option Year)</t>
  </si>
  <si>
    <t>Total Estimated Contract Value 2nd Option Year</t>
  </si>
  <si>
    <t>Bid Price per UOM (3rd Option Year)</t>
  </si>
  <si>
    <t>Total Estimated Contract Value 3rd Option Year</t>
  </si>
  <si>
    <t>Bid Price per UOM (4th Option Year)</t>
  </si>
  <si>
    <t>Total Estimated Contract Value 4th Option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</si>
</sst>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2" borderId="1" xfId="0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0" fillId="3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0" fontId="0" fillId="3" borderId="2" xfId="0" applyFill="1" applyBorder="1"/>
    <xf numFmtId="0" fontId="1" fillId="4" borderId="4" xfId="0" applyFont="1" applyFill="1" applyBorder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49" fontId="0" fillId="0" borderId="5" xfId="0" applyNumberFormat="1" applyBorder="1"/>
    <xf numFmtId="0" fontId="0" fillId="0" borderId="5" xfId="0" applyBorder="1"/>
    <xf numFmtId="164" fontId="1" fillId="0" borderId="5" xfId="0" applyNumberFormat="1" applyFont="1" applyBorder="1"/>
    <xf numFmtId="164" fontId="0" fillId="0" borderId="5" xfId="0" applyNumberFormat="1" applyBorder="1"/>
    <xf numFmtId="49" fontId="0" fillId="0" borderId="6" xfId="0" applyNumberFormat="1" applyBorder="1"/>
    <xf numFmtId="0" fontId="0" fillId="0" borderId="6" xfId="0" applyBorder="1"/>
    <xf numFmtId="164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0" fontId="0" fillId="2" borderId="8" xfId="0" applyNumberFormat="1" applyFont="1" applyFill="1" applyBorder="1" applyAlignment="1">
      <alignment horizontal="left" wrapText="1"/>
    </xf>
    <xf numFmtId="0" fontId="0" fillId="0" borderId="8" xfId="0" applyBorder="1"/>
    <xf numFmtId="49" fontId="0" fillId="0" borderId="8" xfId="0" applyNumberFormat="1" applyBorder="1"/>
    <xf numFmtId="49" fontId="0" fillId="0" borderId="9" xfId="0" applyNumberFormat="1" applyBorder="1"/>
    <xf numFmtId="0" fontId="1" fillId="4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8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14.42578125" customWidth="1"/>
    <col min="2" max="2" width="46.42578125" style="7" customWidth="1"/>
    <col min="3" max="3" width="7.7109375" customWidth="1"/>
    <col min="4" max="4" width="9.5703125" customWidth="1"/>
    <col min="5" max="5" width="21.5703125" style="1" customWidth="1"/>
    <col min="6" max="6" width="20" style="1" customWidth="1"/>
    <col min="7" max="7" width="16.85546875" style="1" customWidth="1"/>
    <col min="8" max="8" width="16.5703125" style="1" customWidth="1"/>
    <col min="9" max="9" width="17.28515625" style="1" customWidth="1"/>
    <col min="10" max="10" width="16.7109375" style="1" customWidth="1"/>
    <col min="11" max="11" width="17" style="1" customWidth="1"/>
    <col min="12" max="12" width="34.7109375" style="1" customWidth="1"/>
    <col min="13" max="13" width="17.28515625" style="1" customWidth="1"/>
    <col min="14" max="14" width="15" style="1" customWidth="1"/>
    <col min="15" max="15" width="17.28515625" style="1" customWidth="1"/>
    <col min="16" max="16" width="15" style="1" customWidth="1"/>
    <col min="17" max="17" width="17.28515625" style="1" customWidth="1"/>
    <col min="18" max="18" width="15" style="1" customWidth="1"/>
    <col min="19" max="19" width="17.28515625" style="1" customWidth="1"/>
    <col min="20" max="20" width="15" style="1" customWidth="1"/>
    <col min="21" max="21" width="17.28515625" style="1" customWidth="1"/>
    <col min="22" max="22" width="15" style="1" customWidth="1"/>
    <col min="23" max="16384" width="9.140625" style="1"/>
  </cols>
  <sheetData>
    <row r="1" spans="1:22" customFormat="1" ht="39.75" thickBot="1" x14ac:dyDescent="0.3">
      <c r="A1" s="8" t="s">
        <v>1495</v>
      </c>
      <c r="B1" s="9" t="s">
        <v>1496</v>
      </c>
      <c r="C1" s="9" t="s">
        <v>1122</v>
      </c>
      <c r="D1" s="10" t="s">
        <v>1497</v>
      </c>
      <c r="E1" s="11" t="s">
        <v>0</v>
      </c>
      <c r="F1" s="11" t="s">
        <v>1</v>
      </c>
      <c r="G1" s="11" t="s">
        <v>2</v>
      </c>
      <c r="H1" s="11" t="s">
        <v>3</v>
      </c>
      <c r="I1" s="27" t="s">
        <v>1498</v>
      </c>
      <c r="J1" s="12" t="s">
        <v>1499</v>
      </c>
      <c r="K1" s="12" t="s">
        <v>1500</v>
      </c>
      <c r="L1" s="12" t="s">
        <v>1501</v>
      </c>
      <c r="M1" s="12" t="s">
        <v>1502</v>
      </c>
      <c r="N1" s="13" t="s">
        <v>1503</v>
      </c>
      <c r="O1" s="13" t="s">
        <v>1504</v>
      </c>
      <c r="P1" s="13" t="s">
        <v>1505</v>
      </c>
      <c r="Q1" s="13" t="s">
        <v>1506</v>
      </c>
      <c r="R1" s="13" t="s">
        <v>1507</v>
      </c>
      <c r="S1" s="13" t="s">
        <v>1508</v>
      </c>
      <c r="T1" s="13" t="s">
        <v>1509</v>
      </c>
      <c r="U1" s="13" t="s">
        <v>1510</v>
      </c>
      <c r="V1" s="13" t="s">
        <v>1511</v>
      </c>
    </row>
    <row r="2" spans="1:22" ht="15.75" thickTop="1" x14ac:dyDescent="0.25">
      <c r="A2" s="2" t="s">
        <v>4</v>
      </c>
      <c r="B2" s="23" t="s">
        <v>1123</v>
      </c>
      <c r="C2" s="24" t="s">
        <v>1124</v>
      </c>
      <c r="D2" s="24">
        <v>8</v>
      </c>
      <c r="E2" s="25" t="s">
        <v>5</v>
      </c>
      <c r="F2" s="25"/>
      <c r="G2" s="25"/>
      <c r="H2" s="25"/>
      <c r="I2" s="26"/>
      <c r="J2" s="15"/>
      <c r="K2" s="15"/>
      <c r="L2" s="15"/>
      <c r="M2" s="14"/>
      <c r="N2" s="16">
        <f>M2*$D2</f>
        <v>0</v>
      </c>
      <c r="O2" s="17"/>
      <c r="P2" s="16">
        <f>O2*$D2</f>
        <v>0</v>
      </c>
      <c r="Q2" s="17"/>
      <c r="R2" s="16">
        <f>Q2*$D2</f>
        <v>0</v>
      </c>
      <c r="S2" s="17"/>
      <c r="T2" s="16">
        <f>S2*$D2</f>
        <v>0</v>
      </c>
      <c r="U2" s="17"/>
      <c r="V2" s="16">
        <f>U2*$D2</f>
        <v>0</v>
      </c>
    </row>
    <row r="3" spans="1:22" x14ac:dyDescent="0.25">
      <c r="A3" s="2" t="s">
        <v>6</v>
      </c>
      <c r="B3" s="3" t="s">
        <v>1125</v>
      </c>
      <c r="C3" s="4" t="s">
        <v>1124</v>
      </c>
      <c r="D3" s="24">
        <v>21</v>
      </c>
      <c r="E3" s="22" t="s">
        <v>7</v>
      </c>
      <c r="F3" s="22"/>
      <c r="G3" s="22"/>
      <c r="H3" s="22"/>
      <c r="I3" s="21"/>
      <c r="J3" s="19"/>
      <c r="K3" s="19"/>
      <c r="L3" s="19"/>
      <c r="M3" s="18"/>
      <c r="N3" s="20">
        <f t="shared" ref="N3" si="0">M3*$D3</f>
        <v>0</v>
      </c>
      <c r="O3" s="20"/>
      <c r="P3" s="20">
        <f t="shared" ref="P3" si="1">O3*$D3</f>
        <v>0</v>
      </c>
      <c r="Q3" s="20"/>
      <c r="R3" s="20">
        <f t="shared" ref="R3" si="2">Q3*$D3</f>
        <v>0</v>
      </c>
      <c r="S3" s="20"/>
      <c r="T3" s="20">
        <f t="shared" ref="T3" si="3">S3*$D3</f>
        <v>0</v>
      </c>
      <c r="U3" s="20"/>
      <c r="V3" s="20">
        <f t="shared" ref="V3" si="4">U3*$D3</f>
        <v>0</v>
      </c>
    </row>
    <row r="4" spans="1:22" ht="30" x14ac:dyDescent="0.25">
      <c r="A4" s="2" t="s">
        <v>8</v>
      </c>
      <c r="B4" s="3" t="s">
        <v>1126</v>
      </c>
      <c r="C4" s="4" t="s">
        <v>1124</v>
      </c>
      <c r="D4" s="24">
        <v>9</v>
      </c>
      <c r="E4" s="22" t="s">
        <v>9</v>
      </c>
      <c r="F4" s="22"/>
      <c r="G4" s="22"/>
      <c r="H4" s="22"/>
      <c r="I4" s="21"/>
      <c r="J4" s="19"/>
      <c r="K4" s="19"/>
      <c r="L4" s="19"/>
      <c r="M4" s="18"/>
      <c r="N4" s="20">
        <f t="shared" ref="N4:N67" si="5">M4*$D4</f>
        <v>0</v>
      </c>
      <c r="O4" s="20"/>
      <c r="P4" s="20">
        <f t="shared" ref="P4:P67" si="6">O4*$D4</f>
        <v>0</v>
      </c>
      <c r="Q4" s="20"/>
      <c r="R4" s="20">
        <f t="shared" ref="R4:R67" si="7">Q4*$D4</f>
        <v>0</v>
      </c>
      <c r="S4" s="20"/>
      <c r="T4" s="20">
        <f t="shared" ref="T4:T67" si="8">S4*$D4</f>
        <v>0</v>
      </c>
      <c r="U4" s="20"/>
      <c r="V4" s="20">
        <f t="shared" ref="V4:V67" si="9">U4*$D4</f>
        <v>0</v>
      </c>
    </row>
    <row r="5" spans="1:22" x14ac:dyDescent="0.25">
      <c r="A5" s="2" t="s">
        <v>10</v>
      </c>
      <c r="B5" s="3" t="s">
        <v>1127</v>
      </c>
      <c r="C5" s="4" t="s">
        <v>1124</v>
      </c>
      <c r="D5" s="24">
        <v>10</v>
      </c>
      <c r="E5" s="22" t="s">
        <v>11</v>
      </c>
      <c r="F5" s="22"/>
      <c r="G5" s="22"/>
      <c r="H5" s="22"/>
      <c r="I5" s="21"/>
      <c r="J5" s="19"/>
      <c r="K5" s="19"/>
      <c r="L5" s="19"/>
      <c r="M5" s="18"/>
      <c r="N5" s="20">
        <f t="shared" si="5"/>
        <v>0</v>
      </c>
      <c r="O5" s="20"/>
      <c r="P5" s="20">
        <f t="shared" si="6"/>
        <v>0</v>
      </c>
      <c r="Q5" s="20"/>
      <c r="R5" s="20">
        <f t="shared" si="7"/>
        <v>0</v>
      </c>
      <c r="S5" s="20"/>
      <c r="T5" s="20">
        <f t="shared" si="8"/>
        <v>0</v>
      </c>
      <c r="U5" s="20"/>
      <c r="V5" s="20">
        <f t="shared" si="9"/>
        <v>0</v>
      </c>
    </row>
    <row r="6" spans="1:22" x14ac:dyDescent="0.25">
      <c r="A6" s="2" t="s">
        <v>12</v>
      </c>
      <c r="B6" s="3" t="s">
        <v>1128</v>
      </c>
      <c r="C6" s="4" t="s">
        <v>1124</v>
      </c>
      <c r="D6" s="24">
        <v>2</v>
      </c>
      <c r="E6" s="22" t="s">
        <v>13</v>
      </c>
      <c r="F6" s="22" t="s">
        <v>14</v>
      </c>
      <c r="G6" s="22"/>
      <c r="H6" s="22"/>
      <c r="I6" s="21"/>
      <c r="J6" s="19"/>
      <c r="K6" s="19"/>
      <c r="L6" s="19"/>
      <c r="M6" s="18"/>
      <c r="N6" s="20">
        <f t="shared" si="5"/>
        <v>0</v>
      </c>
      <c r="O6" s="20"/>
      <c r="P6" s="20">
        <f t="shared" si="6"/>
        <v>0</v>
      </c>
      <c r="Q6" s="20"/>
      <c r="R6" s="20">
        <f t="shared" si="7"/>
        <v>0</v>
      </c>
      <c r="S6" s="20"/>
      <c r="T6" s="20">
        <f t="shared" si="8"/>
        <v>0</v>
      </c>
      <c r="U6" s="20"/>
      <c r="V6" s="20">
        <f t="shared" si="9"/>
        <v>0</v>
      </c>
    </row>
    <row r="7" spans="1:22" ht="30" x14ac:dyDescent="0.25">
      <c r="A7" s="2" t="s">
        <v>15</v>
      </c>
      <c r="B7" s="3" t="s">
        <v>1129</v>
      </c>
      <c r="C7" s="4" t="s">
        <v>1124</v>
      </c>
      <c r="D7" s="24">
        <v>51</v>
      </c>
      <c r="E7" s="22" t="s">
        <v>16</v>
      </c>
      <c r="F7" s="22"/>
      <c r="G7" s="22"/>
      <c r="H7" s="22"/>
      <c r="I7" s="21"/>
      <c r="J7" s="19"/>
      <c r="K7" s="19"/>
      <c r="L7" s="19"/>
      <c r="M7" s="18"/>
      <c r="N7" s="20">
        <f t="shared" si="5"/>
        <v>0</v>
      </c>
      <c r="O7" s="20"/>
      <c r="P7" s="20">
        <f t="shared" si="6"/>
        <v>0</v>
      </c>
      <c r="Q7" s="20"/>
      <c r="R7" s="20">
        <f t="shared" si="7"/>
        <v>0</v>
      </c>
      <c r="S7" s="20"/>
      <c r="T7" s="20">
        <f t="shared" si="8"/>
        <v>0</v>
      </c>
      <c r="U7" s="20"/>
      <c r="V7" s="20">
        <f t="shared" si="9"/>
        <v>0</v>
      </c>
    </row>
    <row r="8" spans="1:22" x14ac:dyDescent="0.25">
      <c r="A8" s="2" t="s">
        <v>17</v>
      </c>
      <c r="B8" s="3" t="s">
        <v>1130</v>
      </c>
      <c r="C8" s="4" t="s">
        <v>1124</v>
      </c>
      <c r="D8" s="24">
        <v>11</v>
      </c>
      <c r="E8" s="22" t="s">
        <v>18</v>
      </c>
      <c r="F8" s="22"/>
      <c r="G8" s="22"/>
      <c r="H8" s="22"/>
      <c r="I8" s="21"/>
      <c r="J8" s="19"/>
      <c r="K8" s="19"/>
      <c r="L8" s="19"/>
      <c r="M8" s="18"/>
      <c r="N8" s="20">
        <f t="shared" si="5"/>
        <v>0</v>
      </c>
      <c r="O8" s="20"/>
      <c r="P8" s="20">
        <f t="shared" si="6"/>
        <v>0</v>
      </c>
      <c r="Q8" s="20"/>
      <c r="R8" s="20">
        <f t="shared" si="7"/>
        <v>0</v>
      </c>
      <c r="S8" s="20"/>
      <c r="T8" s="20">
        <f t="shared" si="8"/>
        <v>0</v>
      </c>
      <c r="U8" s="20"/>
      <c r="V8" s="20">
        <f t="shared" si="9"/>
        <v>0</v>
      </c>
    </row>
    <row r="9" spans="1:22" ht="30" x14ac:dyDescent="0.25">
      <c r="A9" s="2" t="s">
        <v>19</v>
      </c>
      <c r="B9" s="3" t="s">
        <v>1131</v>
      </c>
      <c r="C9" s="4" t="s">
        <v>1124</v>
      </c>
      <c r="D9" s="24">
        <v>5</v>
      </c>
      <c r="E9" s="22" t="s">
        <v>20</v>
      </c>
      <c r="F9" s="22" t="s">
        <v>21</v>
      </c>
      <c r="G9" s="22"/>
      <c r="H9" s="22"/>
      <c r="I9" s="21"/>
      <c r="J9" s="19"/>
      <c r="K9" s="19"/>
      <c r="L9" s="19"/>
      <c r="M9" s="18"/>
      <c r="N9" s="20">
        <f t="shared" si="5"/>
        <v>0</v>
      </c>
      <c r="O9" s="20"/>
      <c r="P9" s="20">
        <f t="shared" si="6"/>
        <v>0</v>
      </c>
      <c r="Q9" s="20"/>
      <c r="R9" s="20">
        <f t="shared" si="7"/>
        <v>0</v>
      </c>
      <c r="S9" s="20"/>
      <c r="T9" s="20">
        <f t="shared" si="8"/>
        <v>0</v>
      </c>
      <c r="U9" s="20"/>
      <c r="V9" s="20">
        <f t="shared" si="9"/>
        <v>0</v>
      </c>
    </row>
    <row r="10" spans="1:22" ht="30" x14ac:dyDescent="0.25">
      <c r="A10" s="2" t="s">
        <v>22</v>
      </c>
      <c r="B10" s="3" t="s">
        <v>1132</v>
      </c>
      <c r="C10" s="4" t="s">
        <v>1124</v>
      </c>
      <c r="D10" s="24">
        <v>19</v>
      </c>
      <c r="E10" s="22" t="s">
        <v>23</v>
      </c>
      <c r="F10" s="22" t="s">
        <v>24</v>
      </c>
      <c r="G10" s="22" t="s">
        <v>25</v>
      </c>
      <c r="H10" s="22"/>
      <c r="I10" s="21"/>
      <c r="J10" s="19"/>
      <c r="K10" s="19"/>
      <c r="L10" s="19"/>
      <c r="M10" s="18"/>
      <c r="N10" s="20">
        <f t="shared" si="5"/>
        <v>0</v>
      </c>
      <c r="O10" s="20"/>
      <c r="P10" s="20">
        <f t="shared" si="6"/>
        <v>0</v>
      </c>
      <c r="Q10" s="20"/>
      <c r="R10" s="20">
        <f t="shared" si="7"/>
        <v>0</v>
      </c>
      <c r="S10" s="20"/>
      <c r="T10" s="20">
        <f t="shared" si="8"/>
        <v>0</v>
      </c>
      <c r="U10" s="20"/>
      <c r="V10" s="20">
        <f t="shared" si="9"/>
        <v>0</v>
      </c>
    </row>
    <row r="11" spans="1:22" ht="30" x14ac:dyDescent="0.25">
      <c r="A11" s="2" t="s">
        <v>26</v>
      </c>
      <c r="B11" s="3" t="s">
        <v>1133</v>
      </c>
      <c r="C11" s="4" t="s">
        <v>1124</v>
      </c>
      <c r="D11" s="24">
        <v>9</v>
      </c>
      <c r="E11" s="22" t="s">
        <v>27</v>
      </c>
      <c r="F11" s="22"/>
      <c r="G11" s="22"/>
      <c r="H11" s="22"/>
      <c r="I11" s="21"/>
      <c r="J11" s="19"/>
      <c r="K11" s="19"/>
      <c r="L11" s="19"/>
      <c r="M11" s="18"/>
      <c r="N11" s="20">
        <f t="shared" si="5"/>
        <v>0</v>
      </c>
      <c r="O11" s="20"/>
      <c r="P11" s="20">
        <f t="shared" si="6"/>
        <v>0</v>
      </c>
      <c r="Q11" s="20"/>
      <c r="R11" s="20">
        <f t="shared" si="7"/>
        <v>0</v>
      </c>
      <c r="S11" s="20"/>
      <c r="T11" s="20">
        <f t="shared" si="8"/>
        <v>0</v>
      </c>
      <c r="U11" s="20"/>
      <c r="V11" s="20">
        <f t="shared" si="9"/>
        <v>0</v>
      </c>
    </row>
    <row r="12" spans="1:22" ht="30" x14ac:dyDescent="0.25">
      <c r="A12" s="2" t="s">
        <v>28</v>
      </c>
      <c r="B12" s="3" t="s">
        <v>1134</v>
      </c>
      <c r="C12" s="4" t="s">
        <v>1124</v>
      </c>
      <c r="D12" s="24">
        <v>9</v>
      </c>
      <c r="E12" s="22" t="s">
        <v>29</v>
      </c>
      <c r="F12" s="22" t="s">
        <v>30</v>
      </c>
      <c r="G12" s="22"/>
      <c r="H12" s="22"/>
      <c r="I12" s="21"/>
      <c r="J12" s="19"/>
      <c r="K12" s="19"/>
      <c r="L12" s="19"/>
      <c r="M12" s="18"/>
      <c r="N12" s="20">
        <f t="shared" si="5"/>
        <v>0</v>
      </c>
      <c r="O12" s="20"/>
      <c r="P12" s="20">
        <f t="shared" si="6"/>
        <v>0</v>
      </c>
      <c r="Q12" s="20"/>
      <c r="R12" s="20">
        <f t="shared" si="7"/>
        <v>0</v>
      </c>
      <c r="S12" s="20"/>
      <c r="T12" s="20">
        <f t="shared" si="8"/>
        <v>0</v>
      </c>
      <c r="U12" s="20"/>
      <c r="V12" s="20">
        <f t="shared" si="9"/>
        <v>0</v>
      </c>
    </row>
    <row r="13" spans="1:22" ht="30" x14ac:dyDescent="0.25">
      <c r="A13" s="2" t="s">
        <v>31</v>
      </c>
      <c r="B13" s="3" t="s">
        <v>1135</v>
      </c>
      <c r="C13" s="4" t="s">
        <v>1124</v>
      </c>
      <c r="D13" s="24">
        <v>5</v>
      </c>
      <c r="E13" s="22" t="s">
        <v>32</v>
      </c>
      <c r="F13" s="22"/>
      <c r="G13" s="22"/>
      <c r="H13" s="22"/>
      <c r="I13" s="21"/>
      <c r="J13" s="19"/>
      <c r="K13" s="19"/>
      <c r="L13" s="19"/>
      <c r="M13" s="18"/>
      <c r="N13" s="20">
        <f t="shared" si="5"/>
        <v>0</v>
      </c>
      <c r="O13" s="20"/>
      <c r="P13" s="20">
        <f t="shared" si="6"/>
        <v>0</v>
      </c>
      <c r="Q13" s="20"/>
      <c r="R13" s="20">
        <f t="shared" si="7"/>
        <v>0</v>
      </c>
      <c r="S13" s="20"/>
      <c r="T13" s="20">
        <f t="shared" si="8"/>
        <v>0</v>
      </c>
      <c r="U13" s="20"/>
      <c r="V13" s="20">
        <f t="shared" si="9"/>
        <v>0</v>
      </c>
    </row>
    <row r="14" spans="1:22" x14ac:dyDescent="0.25">
      <c r="A14" s="2" t="s">
        <v>33</v>
      </c>
      <c r="B14" s="3" t="s">
        <v>1136</v>
      </c>
      <c r="C14" s="4" t="s">
        <v>1124</v>
      </c>
      <c r="D14" s="24">
        <v>15</v>
      </c>
      <c r="E14" s="22" t="s">
        <v>34</v>
      </c>
      <c r="F14" s="22" t="s">
        <v>35</v>
      </c>
      <c r="G14" s="22"/>
      <c r="H14" s="22"/>
      <c r="I14" s="21"/>
      <c r="J14" s="19"/>
      <c r="K14" s="19"/>
      <c r="L14" s="19"/>
      <c r="M14" s="18"/>
      <c r="N14" s="20">
        <f t="shared" si="5"/>
        <v>0</v>
      </c>
      <c r="O14" s="20"/>
      <c r="P14" s="20">
        <f t="shared" si="6"/>
        <v>0</v>
      </c>
      <c r="Q14" s="20"/>
      <c r="R14" s="20">
        <f t="shared" si="7"/>
        <v>0</v>
      </c>
      <c r="S14" s="20"/>
      <c r="T14" s="20">
        <f t="shared" si="8"/>
        <v>0</v>
      </c>
      <c r="U14" s="20"/>
      <c r="V14" s="20">
        <f t="shared" si="9"/>
        <v>0</v>
      </c>
    </row>
    <row r="15" spans="1:22" ht="30" x14ac:dyDescent="0.25">
      <c r="A15" s="2" t="s">
        <v>36</v>
      </c>
      <c r="B15" s="3" t="s">
        <v>1137</v>
      </c>
      <c r="C15" s="4" t="s">
        <v>1124</v>
      </c>
      <c r="D15" s="24">
        <v>20</v>
      </c>
      <c r="E15" s="22" t="s">
        <v>37</v>
      </c>
      <c r="F15" s="22"/>
      <c r="G15" s="22"/>
      <c r="H15" s="22"/>
      <c r="I15" s="21"/>
      <c r="J15" s="19"/>
      <c r="K15" s="19"/>
      <c r="L15" s="19"/>
      <c r="M15" s="18"/>
      <c r="N15" s="20">
        <f t="shared" si="5"/>
        <v>0</v>
      </c>
      <c r="O15" s="20"/>
      <c r="P15" s="20">
        <f t="shared" si="6"/>
        <v>0</v>
      </c>
      <c r="Q15" s="20"/>
      <c r="R15" s="20">
        <f t="shared" si="7"/>
        <v>0</v>
      </c>
      <c r="S15" s="20"/>
      <c r="T15" s="20">
        <f t="shared" si="8"/>
        <v>0</v>
      </c>
      <c r="U15" s="20"/>
      <c r="V15" s="20">
        <f t="shared" si="9"/>
        <v>0</v>
      </c>
    </row>
    <row r="16" spans="1:22" ht="30" x14ac:dyDescent="0.25">
      <c r="A16" s="2" t="s">
        <v>38</v>
      </c>
      <c r="B16" s="3" t="s">
        <v>1138</v>
      </c>
      <c r="C16" s="4" t="s">
        <v>1124</v>
      </c>
      <c r="D16" s="24">
        <v>30</v>
      </c>
      <c r="E16" s="22" t="s">
        <v>39</v>
      </c>
      <c r="F16" s="22" t="s">
        <v>40</v>
      </c>
      <c r="G16" s="22"/>
      <c r="H16" s="22"/>
      <c r="I16" s="21"/>
      <c r="J16" s="19"/>
      <c r="K16" s="19"/>
      <c r="L16" s="19"/>
      <c r="M16" s="18"/>
      <c r="N16" s="20">
        <f t="shared" si="5"/>
        <v>0</v>
      </c>
      <c r="O16" s="20"/>
      <c r="P16" s="20">
        <f t="shared" si="6"/>
        <v>0</v>
      </c>
      <c r="Q16" s="20"/>
      <c r="R16" s="20">
        <f t="shared" si="7"/>
        <v>0</v>
      </c>
      <c r="S16" s="20"/>
      <c r="T16" s="20">
        <f t="shared" si="8"/>
        <v>0</v>
      </c>
      <c r="U16" s="20"/>
      <c r="V16" s="20">
        <f t="shared" si="9"/>
        <v>0</v>
      </c>
    </row>
    <row r="17" spans="1:22" ht="30" x14ac:dyDescent="0.25">
      <c r="A17" s="2" t="s">
        <v>41</v>
      </c>
      <c r="B17" s="3" t="s">
        <v>1139</v>
      </c>
      <c r="C17" s="4" t="s">
        <v>1124</v>
      </c>
      <c r="D17" s="24">
        <v>16</v>
      </c>
      <c r="E17" s="22" t="s">
        <v>42</v>
      </c>
      <c r="F17" s="22" t="s">
        <v>43</v>
      </c>
      <c r="G17" s="22" t="s">
        <v>44</v>
      </c>
      <c r="H17" s="22" t="s">
        <v>45</v>
      </c>
      <c r="I17" s="21"/>
      <c r="J17" s="19"/>
      <c r="K17" s="19"/>
      <c r="L17" s="19"/>
      <c r="M17" s="18"/>
      <c r="N17" s="20">
        <f t="shared" si="5"/>
        <v>0</v>
      </c>
      <c r="O17" s="20"/>
      <c r="P17" s="20">
        <f t="shared" si="6"/>
        <v>0</v>
      </c>
      <c r="Q17" s="20"/>
      <c r="R17" s="20">
        <f t="shared" si="7"/>
        <v>0</v>
      </c>
      <c r="S17" s="20"/>
      <c r="T17" s="20">
        <f t="shared" si="8"/>
        <v>0</v>
      </c>
      <c r="U17" s="20"/>
      <c r="V17" s="20">
        <f t="shared" si="9"/>
        <v>0</v>
      </c>
    </row>
    <row r="18" spans="1:22" ht="30" x14ac:dyDescent="0.25">
      <c r="A18" s="2" t="s">
        <v>46</v>
      </c>
      <c r="B18" s="3" t="s">
        <v>1140</v>
      </c>
      <c r="C18" s="4" t="s">
        <v>1124</v>
      </c>
      <c r="D18" s="24">
        <v>3</v>
      </c>
      <c r="E18" s="22" t="s">
        <v>47</v>
      </c>
      <c r="F18" s="22" t="s">
        <v>48</v>
      </c>
      <c r="G18" s="22"/>
      <c r="H18" s="22"/>
      <c r="I18" s="21"/>
      <c r="J18" s="19"/>
      <c r="K18" s="19"/>
      <c r="L18" s="19"/>
      <c r="M18" s="18"/>
      <c r="N18" s="20">
        <f t="shared" si="5"/>
        <v>0</v>
      </c>
      <c r="O18" s="20"/>
      <c r="P18" s="20">
        <f t="shared" si="6"/>
        <v>0</v>
      </c>
      <c r="Q18" s="20"/>
      <c r="R18" s="20">
        <f t="shared" si="7"/>
        <v>0</v>
      </c>
      <c r="S18" s="20"/>
      <c r="T18" s="20">
        <f t="shared" si="8"/>
        <v>0</v>
      </c>
      <c r="U18" s="20"/>
      <c r="V18" s="20">
        <f t="shared" si="9"/>
        <v>0</v>
      </c>
    </row>
    <row r="19" spans="1:22" ht="30" x14ac:dyDescent="0.25">
      <c r="A19" s="2" t="s">
        <v>49</v>
      </c>
      <c r="B19" s="3" t="s">
        <v>1142</v>
      </c>
      <c r="C19" s="4" t="s">
        <v>1124</v>
      </c>
      <c r="D19" s="24">
        <v>2</v>
      </c>
      <c r="E19" s="22" t="s">
        <v>50</v>
      </c>
      <c r="F19" s="22" t="s">
        <v>51</v>
      </c>
      <c r="G19" s="22"/>
      <c r="H19" s="22"/>
      <c r="I19" s="21"/>
      <c r="J19" s="19"/>
      <c r="K19" s="19"/>
      <c r="L19" s="19"/>
      <c r="M19" s="18"/>
      <c r="N19" s="20">
        <f t="shared" si="5"/>
        <v>0</v>
      </c>
      <c r="O19" s="20"/>
      <c r="P19" s="20">
        <f t="shared" si="6"/>
        <v>0</v>
      </c>
      <c r="Q19" s="20"/>
      <c r="R19" s="20">
        <f t="shared" si="7"/>
        <v>0</v>
      </c>
      <c r="S19" s="20"/>
      <c r="T19" s="20">
        <f t="shared" si="8"/>
        <v>0</v>
      </c>
      <c r="U19" s="20"/>
      <c r="V19" s="20">
        <f t="shared" si="9"/>
        <v>0</v>
      </c>
    </row>
    <row r="20" spans="1:22" ht="30" x14ac:dyDescent="0.25">
      <c r="A20" s="2" t="s">
        <v>52</v>
      </c>
      <c r="B20" s="3" t="s">
        <v>1143</v>
      </c>
      <c r="C20" s="4" t="s">
        <v>1124</v>
      </c>
      <c r="D20" s="24">
        <v>17</v>
      </c>
      <c r="E20" s="22" t="s">
        <v>53</v>
      </c>
      <c r="F20" s="22" t="s">
        <v>54</v>
      </c>
      <c r="G20" s="22"/>
      <c r="H20" s="22"/>
      <c r="I20" s="21"/>
      <c r="J20" s="19"/>
      <c r="K20" s="19"/>
      <c r="L20" s="19"/>
      <c r="M20" s="18"/>
      <c r="N20" s="20">
        <f t="shared" si="5"/>
        <v>0</v>
      </c>
      <c r="O20" s="20"/>
      <c r="P20" s="20">
        <f t="shared" si="6"/>
        <v>0</v>
      </c>
      <c r="Q20" s="20"/>
      <c r="R20" s="20">
        <f t="shared" si="7"/>
        <v>0</v>
      </c>
      <c r="S20" s="20"/>
      <c r="T20" s="20">
        <f t="shared" si="8"/>
        <v>0</v>
      </c>
      <c r="U20" s="20"/>
      <c r="V20" s="20">
        <f t="shared" si="9"/>
        <v>0</v>
      </c>
    </row>
    <row r="21" spans="1:22" x14ac:dyDescent="0.25">
      <c r="A21" s="2" t="s">
        <v>55</v>
      </c>
      <c r="B21" s="3" t="s">
        <v>1144</v>
      </c>
      <c r="C21" s="4" t="s">
        <v>1124</v>
      </c>
      <c r="D21" s="24">
        <v>2</v>
      </c>
      <c r="E21" s="22" t="s">
        <v>56</v>
      </c>
      <c r="F21" s="22"/>
      <c r="G21" s="22"/>
      <c r="H21" s="22"/>
      <c r="I21" s="21"/>
      <c r="J21" s="19"/>
      <c r="K21" s="19"/>
      <c r="L21" s="19"/>
      <c r="M21" s="18"/>
      <c r="N21" s="20">
        <f t="shared" si="5"/>
        <v>0</v>
      </c>
      <c r="O21" s="20"/>
      <c r="P21" s="20">
        <f t="shared" si="6"/>
        <v>0</v>
      </c>
      <c r="Q21" s="20"/>
      <c r="R21" s="20">
        <f t="shared" si="7"/>
        <v>0</v>
      </c>
      <c r="S21" s="20"/>
      <c r="T21" s="20">
        <f t="shared" si="8"/>
        <v>0</v>
      </c>
      <c r="U21" s="20"/>
      <c r="V21" s="20">
        <f t="shared" si="9"/>
        <v>0</v>
      </c>
    </row>
    <row r="22" spans="1:22" x14ac:dyDescent="0.25">
      <c r="A22" s="2" t="s">
        <v>57</v>
      </c>
      <c r="B22" s="3" t="s">
        <v>1145</v>
      </c>
      <c r="C22" s="4" t="s">
        <v>1124</v>
      </c>
      <c r="D22" s="24">
        <v>1</v>
      </c>
      <c r="E22" s="22" t="s">
        <v>58</v>
      </c>
      <c r="F22" s="22"/>
      <c r="G22" s="22"/>
      <c r="H22" s="22"/>
      <c r="I22" s="21"/>
      <c r="J22" s="19"/>
      <c r="K22" s="19"/>
      <c r="L22" s="19"/>
      <c r="M22" s="18"/>
      <c r="N22" s="20">
        <f t="shared" si="5"/>
        <v>0</v>
      </c>
      <c r="O22" s="20"/>
      <c r="P22" s="20">
        <f t="shared" si="6"/>
        <v>0</v>
      </c>
      <c r="Q22" s="20"/>
      <c r="R22" s="20">
        <f t="shared" si="7"/>
        <v>0</v>
      </c>
      <c r="S22" s="20"/>
      <c r="T22" s="20">
        <f t="shared" si="8"/>
        <v>0</v>
      </c>
      <c r="U22" s="20"/>
      <c r="V22" s="20">
        <f t="shared" si="9"/>
        <v>0</v>
      </c>
    </row>
    <row r="23" spans="1:22" ht="30" x14ac:dyDescent="0.25">
      <c r="A23" s="2" t="s">
        <v>59</v>
      </c>
      <c r="B23" s="3" t="s">
        <v>1146</v>
      </c>
      <c r="C23" s="4" t="s">
        <v>1124</v>
      </c>
      <c r="D23" s="24">
        <v>12</v>
      </c>
      <c r="E23" s="22" t="s">
        <v>60</v>
      </c>
      <c r="F23" s="22"/>
      <c r="G23" s="22"/>
      <c r="H23" s="22"/>
      <c r="I23" s="21"/>
      <c r="J23" s="19"/>
      <c r="K23" s="19"/>
      <c r="L23" s="19"/>
      <c r="M23" s="18"/>
      <c r="N23" s="20">
        <f t="shared" si="5"/>
        <v>0</v>
      </c>
      <c r="O23" s="20"/>
      <c r="P23" s="20">
        <f t="shared" si="6"/>
        <v>0</v>
      </c>
      <c r="Q23" s="20"/>
      <c r="R23" s="20">
        <f t="shared" si="7"/>
        <v>0</v>
      </c>
      <c r="S23" s="20"/>
      <c r="T23" s="20">
        <f t="shared" si="8"/>
        <v>0</v>
      </c>
      <c r="U23" s="20"/>
      <c r="V23" s="20">
        <f t="shared" si="9"/>
        <v>0</v>
      </c>
    </row>
    <row r="24" spans="1:22" ht="30" x14ac:dyDescent="0.25">
      <c r="A24" s="2" t="s">
        <v>61</v>
      </c>
      <c r="B24" s="3" t="s">
        <v>1147</v>
      </c>
      <c r="C24" s="4" t="s">
        <v>1124</v>
      </c>
      <c r="D24" s="24">
        <v>1</v>
      </c>
      <c r="E24" s="22" t="s">
        <v>62</v>
      </c>
      <c r="F24" s="22" t="s">
        <v>63</v>
      </c>
      <c r="G24" s="22"/>
      <c r="H24" s="22"/>
      <c r="I24" s="21"/>
      <c r="J24" s="19"/>
      <c r="K24" s="19"/>
      <c r="L24" s="19"/>
      <c r="M24" s="18"/>
      <c r="N24" s="20">
        <f t="shared" si="5"/>
        <v>0</v>
      </c>
      <c r="O24" s="20"/>
      <c r="P24" s="20">
        <f t="shared" si="6"/>
        <v>0</v>
      </c>
      <c r="Q24" s="20"/>
      <c r="R24" s="20">
        <f t="shared" si="7"/>
        <v>0</v>
      </c>
      <c r="S24" s="20"/>
      <c r="T24" s="20">
        <f t="shared" si="8"/>
        <v>0</v>
      </c>
      <c r="U24" s="20"/>
      <c r="V24" s="20">
        <f t="shared" si="9"/>
        <v>0</v>
      </c>
    </row>
    <row r="25" spans="1:22" ht="30" x14ac:dyDescent="0.25">
      <c r="A25" s="2" t="s">
        <v>64</v>
      </c>
      <c r="B25" s="3" t="s">
        <v>1148</v>
      </c>
      <c r="C25" s="4" t="s">
        <v>1124</v>
      </c>
      <c r="D25" s="24">
        <v>11</v>
      </c>
      <c r="E25" s="22" t="s">
        <v>65</v>
      </c>
      <c r="F25" s="22" t="s">
        <v>66</v>
      </c>
      <c r="G25" s="22"/>
      <c r="H25" s="22"/>
      <c r="I25" s="21"/>
      <c r="J25" s="19"/>
      <c r="K25" s="19"/>
      <c r="L25" s="19"/>
      <c r="M25" s="18"/>
      <c r="N25" s="20">
        <f t="shared" si="5"/>
        <v>0</v>
      </c>
      <c r="O25" s="20"/>
      <c r="P25" s="20">
        <f t="shared" si="6"/>
        <v>0</v>
      </c>
      <c r="Q25" s="20"/>
      <c r="R25" s="20">
        <f t="shared" si="7"/>
        <v>0</v>
      </c>
      <c r="S25" s="20"/>
      <c r="T25" s="20">
        <f t="shared" si="8"/>
        <v>0</v>
      </c>
      <c r="U25" s="20"/>
      <c r="V25" s="20">
        <f t="shared" si="9"/>
        <v>0</v>
      </c>
    </row>
    <row r="26" spans="1:22" ht="30" x14ac:dyDescent="0.25">
      <c r="A26" s="2" t="s">
        <v>67</v>
      </c>
      <c r="B26" s="3" t="s">
        <v>1148</v>
      </c>
      <c r="C26" s="4" t="s">
        <v>1124</v>
      </c>
      <c r="D26" s="24">
        <v>9</v>
      </c>
      <c r="E26" s="22" t="s">
        <v>68</v>
      </c>
      <c r="F26" s="22"/>
      <c r="G26" s="22"/>
      <c r="H26" s="22"/>
      <c r="I26" s="21"/>
      <c r="J26" s="19"/>
      <c r="K26" s="19"/>
      <c r="L26" s="19"/>
      <c r="M26" s="18"/>
      <c r="N26" s="20">
        <f t="shared" si="5"/>
        <v>0</v>
      </c>
      <c r="O26" s="20"/>
      <c r="P26" s="20">
        <f t="shared" si="6"/>
        <v>0</v>
      </c>
      <c r="Q26" s="20"/>
      <c r="R26" s="20">
        <f t="shared" si="7"/>
        <v>0</v>
      </c>
      <c r="S26" s="20"/>
      <c r="T26" s="20">
        <f t="shared" si="8"/>
        <v>0</v>
      </c>
      <c r="U26" s="20"/>
      <c r="V26" s="20">
        <f t="shared" si="9"/>
        <v>0</v>
      </c>
    </row>
    <row r="27" spans="1:22" x14ac:dyDescent="0.25">
      <c r="A27" s="2" t="s">
        <v>69</v>
      </c>
      <c r="B27" s="3" t="s">
        <v>1149</v>
      </c>
      <c r="C27" s="4" t="s">
        <v>1124</v>
      </c>
      <c r="D27" s="24">
        <v>1</v>
      </c>
      <c r="E27" s="22" t="s">
        <v>70</v>
      </c>
      <c r="F27" s="22" t="s">
        <v>71</v>
      </c>
      <c r="G27" s="22"/>
      <c r="H27" s="22"/>
      <c r="I27" s="21"/>
      <c r="J27" s="19"/>
      <c r="K27" s="19"/>
      <c r="L27" s="19"/>
      <c r="M27" s="18"/>
      <c r="N27" s="20">
        <f t="shared" si="5"/>
        <v>0</v>
      </c>
      <c r="O27" s="20"/>
      <c r="P27" s="20">
        <f t="shared" si="6"/>
        <v>0</v>
      </c>
      <c r="Q27" s="20"/>
      <c r="R27" s="20">
        <f t="shared" si="7"/>
        <v>0</v>
      </c>
      <c r="S27" s="20"/>
      <c r="T27" s="20">
        <f t="shared" si="8"/>
        <v>0</v>
      </c>
      <c r="U27" s="20"/>
      <c r="V27" s="20">
        <f t="shared" si="9"/>
        <v>0</v>
      </c>
    </row>
    <row r="28" spans="1:22" x14ac:dyDescent="0.25">
      <c r="A28" s="2" t="s">
        <v>72</v>
      </c>
      <c r="B28" s="3" t="s">
        <v>1150</v>
      </c>
      <c r="C28" s="4" t="s">
        <v>1124</v>
      </c>
      <c r="D28" s="24">
        <v>2</v>
      </c>
      <c r="E28" s="22" t="s">
        <v>73</v>
      </c>
      <c r="F28" s="22" t="s">
        <v>74</v>
      </c>
      <c r="G28" s="22"/>
      <c r="H28" s="22"/>
      <c r="I28" s="21"/>
      <c r="J28" s="19"/>
      <c r="K28" s="19"/>
      <c r="L28" s="19"/>
      <c r="M28" s="18"/>
      <c r="N28" s="20">
        <f t="shared" si="5"/>
        <v>0</v>
      </c>
      <c r="O28" s="20"/>
      <c r="P28" s="20">
        <f t="shared" si="6"/>
        <v>0</v>
      </c>
      <c r="Q28" s="20"/>
      <c r="R28" s="20">
        <f t="shared" si="7"/>
        <v>0</v>
      </c>
      <c r="S28" s="20"/>
      <c r="T28" s="20">
        <f t="shared" si="8"/>
        <v>0</v>
      </c>
      <c r="U28" s="20"/>
      <c r="V28" s="20">
        <f t="shared" si="9"/>
        <v>0</v>
      </c>
    </row>
    <row r="29" spans="1:22" x14ac:dyDescent="0.25">
      <c r="A29" s="2" t="s">
        <v>75</v>
      </c>
      <c r="B29" s="3" t="s">
        <v>1151</v>
      </c>
      <c r="C29" s="4" t="s">
        <v>1124</v>
      </c>
      <c r="D29" s="24">
        <v>15</v>
      </c>
      <c r="E29" s="22" t="s">
        <v>76</v>
      </c>
      <c r="F29" s="22" t="s">
        <v>77</v>
      </c>
      <c r="G29" s="22"/>
      <c r="H29" s="22"/>
      <c r="I29" s="21"/>
      <c r="J29" s="19"/>
      <c r="K29" s="19"/>
      <c r="L29" s="19"/>
      <c r="M29" s="18"/>
      <c r="N29" s="20">
        <f t="shared" si="5"/>
        <v>0</v>
      </c>
      <c r="O29" s="20"/>
      <c r="P29" s="20">
        <f t="shared" si="6"/>
        <v>0</v>
      </c>
      <c r="Q29" s="20"/>
      <c r="R29" s="20">
        <f t="shared" si="7"/>
        <v>0</v>
      </c>
      <c r="S29" s="20"/>
      <c r="T29" s="20">
        <f t="shared" si="8"/>
        <v>0</v>
      </c>
      <c r="U29" s="20"/>
      <c r="V29" s="20">
        <f t="shared" si="9"/>
        <v>0</v>
      </c>
    </row>
    <row r="30" spans="1:22" x14ac:dyDescent="0.25">
      <c r="A30" s="2" t="s">
        <v>78</v>
      </c>
      <c r="B30" s="3" t="s">
        <v>1152</v>
      </c>
      <c r="C30" s="4" t="s">
        <v>1124</v>
      </c>
      <c r="D30" s="24">
        <v>18</v>
      </c>
      <c r="E30" s="22" t="s">
        <v>79</v>
      </c>
      <c r="F30" s="22" t="s">
        <v>80</v>
      </c>
      <c r="G30" s="22" t="s">
        <v>81</v>
      </c>
      <c r="H30" s="22"/>
      <c r="I30" s="21"/>
      <c r="J30" s="19"/>
      <c r="K30" s="19"/>
      <c r="L30" s="19"/>
      <c r="M30" s="18"/>
      <c r="N30" s="20">
        <f t="shared" si="5"/>
        <v>0</v>
      </c>
      <c r="O30" s="20"/>
      <c r="P30" s="20">
        <f t="shared" si="6"/>
        <v>0</v>
      </c>
      <c r="Q30" s="20"/>
      <c r="R30" s="20">
        <f t="shared" si="7"/>
        <v>0</v>
      </c>
      <c r="S30" s="20"/>
      <c r="T30" s="20">
        <f t="shared" si="8"/>
        <v>0</v>
      </c>
      <c r="U30" s="20"/>
      <c r="V30" s="20">
        <f t="shared" si="9"/>
        <v>0</v>
      </c>
    </row>
    <row r="31" spans="1:22" x14ac:dyDescent="0.25">
      <c r="A31" s="2" t="s">
        <v>82</v>
      </c>
      <c r="B31" s="3" t="s">
        <v>1153</v>
      </c>
      <c r="C31" s="4" t="s">
        <v>1124</v>
      </c>
      <c r="D31" s="24">
        <v>11</v>
      </c>
      <c r="E31" s="22" t="s">
        <v>83</v>
      </c>
      <c r="F31" s="22" t="s">
        <v>84</v>
      </c>
      <c r="G31" s="22"/>
      <c r="H31" s="22"/>
      <c r="I31" s="21"/>
      <c r="J31" s="19"/>
      <c r="K31" s="19"/>
      <c r="L31" s="19"/>
      <c r="M31" s="18"/>
      <c r="N31" s="20">
        <f t="shared" si="5"/>
        <v>0</v>
      </c>
      <c r="O31" s="20"/>
      <c r="P31" s="20">
        <f t="shared" si="6"/>
        <v>0</v>
      </c>
      <c r="Q31" s="20"/>
      <c r="R31" s="20">
        <f t="shared" si="7"/>
        <v>0</v>
      </c>
      <c r="S31" s="20"/>
      <c r="T31" s="20">
        <f t="shared" si="8"/>
        <v>0</v>
      </c>
      <c r="U31" s="20"/>
      <c r="V31" s="20">
        <f t="shared" si="9"/>
        <v>0</v>
      </c>
    </row>
    <row r="32" spans="1:22" x14ac:dyDescent="0.25">
      <c r="A32" s="2" t="s">
        <v>85</v>
      </c>
      <c r="B32" s="3" t="s">
        <v>1154</v>
      </c>
      <c r="C32" s="4" t="s">
        <v>1124</v>
      </c>
      <c r="D32" s="24">
        <v>1</v>
      </c>
      <c r="E32" s="22" t="s">
        <v>86</v>
      </c>
      <c r="F32" s="22"/>
      <c r="G32" s="22"/>
      <c r="H32" s="22"/>
      <c r="I32" s="21"/>
      <c r="J32" s="19"/>
      <c r="K32" s="19"/>
      <c r="L32" s="19"/>
      <c r="M32" s="18"/>
      <c r="N32" s="20">
        <f t="shared" si="5"/>
        <v>0</v>
      </c>
      <c r="O32" s="20"/>
      <c r="P32" s="20">
        <f t="shared" si="6"/>
        <v>0</v>
      </c>
      <c r="Q32" s="20"/>
      <c r="R32" s="20">
        <f t="shared" si="7"/>
        <v>0</v>
      </c>
      <c r="S32" s="20"/>
      <c r="T32" s="20">
        <f t="shared" si="8"/>
        <v>0</v>
      </c>
      <c r="U32" s="20"/>
      <c r="V32" s="20">
        <f t="shared" si="9"/>
        <v>0</v>
      </c>
    </row>
    <row r="33" spans="1:22" ht="30" x14ac:dyDescent="0.25">
      <c r="A33" s="2" t="s">
        <v>87</v>
      </c>
      <c r="B33" s="3" t="s">
        <v>1155</v>
      </c>
      <c r="C33" s="4" t="s">
        <v>1124</v>
      </c>
      <c r="D33" s="24">
        <v>3</v>
      </c>
      <c r="E33" s="22" t="s">
        <v>88</v>
      </c>
      <c r="F33" s="22" t="s">
        <v>89</v>
      </c>
      <c r="G33" s="22" t="s">
        <v>90</v>
      </c>
      <c r="H33" s="22"/>
      <c r="I33" s="21"/>
      <c r="J33" s="19"/>
      <c r="K33" s="19"/>
      <c r="L33" s="19"/>
      <c r="M33" s="18"/>
      <c r="N33" s="20">
        <f t="shared" si="5"/>
        <v>0</v>
      </c>
      <c r="O33" s="20"/>
      <c r="P33" s="20">
        <f t="shared" si="6"/>
        <v>0</v>
      </c>
      <c r="Q33" s="20"/>
      <c r="R33" s="20">
        <f t="shared" si="7"/>
        <v>0</v>
      </c>
      <c r="S33" s="20"/>
      <c r="T33" s="20">
        <f t="shared" si="8"/>
        <v>0</v>
      </c>
      <c r="U33" s="20"/>
      <c r="V33" s="20">
        <f t="shared" si="9"/>
        <v>0</v>
      </c>
    </row>
    <row r="34" spans="1:22" ht="30" x14ac:dyDescent="0.25">
      <c r="A34" s="2" t="s">
        <v>91</v>
      </c>
      <c r="B34" s="3" t="s">
        <v>1156</v>
      </c>
      <c r="C34" s="4" t="s">
        <v>1124</v>
      </c>
      <c r="D34" s="24">
        <v>10</v>
      </c>
      <c r="E34" s="22" t="s">
        <v>92</v>
      </c>
      <c r="F34" s="22" t="s">
        <v>93</v>
      </c>
      <c r="G34" s="22"/>
      <c r="H34" s="22"/>
      <c r="I34" s="21"/>
      <c r="J34" s="19"/>
      <c r="K34" s="19"/>
      <c r="L34" s="19"/>
      <c r="M34" s="18"/>
      <c r="N34" s="20">
        <f t="shared" si="5"/>
        <v>0</v>
      </c>
      <c r="O34" s="20"/>
      <c r="P34" s="20">
        <f t="shared" si="6"/>
        <v>0</v>
      </c>
      <c r="Q34" s="20"/>
      <c r="R34" s="20">
        <f t="shared" si="7"/>
        <v>0</v>
      </c>
      <c r="S34" s="20"/>
      <c r="T34" s="20">
        <f t="shared" si="8"/>
        <v>0</v>
      </c>
      <c r="U34" s="20"/>
      <c r="V34" s="20">
        <f t="shared" si="9"/>
        <v>0</v>
      </c>
    </row>
    <row r="35" spans="1:22" ht="30" x14ac:dyDescent="0.25">
      <c r="A35" s="2" t="s">
        <v>94</v>
      </c>
      <c r="B35" s="3" t="s">
        <v>1157</v>
      </c>
      <c r="C35" s="4" t="s">
        <v>1124</v>
      </c>
      <c r="D35" s="24">
        <v>35</v>
      </c>
      <c r="E35" s="22" t="s">
        <v>95</v>
      </c>
      <c r="F35" s="22" t="s">
        <v>96</v>
      </c>
      <c r="G35" s="22" t="s">
        <v>97</v>
      </c>
      <c r="H35" s="22"/>
      <c r="I35" s="21"/>
      <c r="J35" s="19"/>
      <c r="K35" s="19"/>
      <c r="L35" s="19"/>
      <c r="M35" s="18"/>
      <c r="N35" s="20">
        <f t="shared" si="5"/>
        <v>0</v>
      </c>
      <c r="O35" s="20"/>
      <c r="P35" s="20">
        <f t="shared" si="6"/>
        <v>0</v>
      </c>
      <c r="Q35" s="20"/>
      <c r="R35" s="20">
        <f t="shared" si="7"/>
        <v>0</v>
      </c>
      <c r="S35" s="20"/>
      <c r="T35" s="20">
        <f t="shared" si="8"/>
        <v>0</v>
      </c>
      <c r="U35" s="20"/>
      <c r="V35" s="20">
        <f t="shared" si="9"/>
        <v>0</v>
      </c>
    </row>
    <row r="36" spans="1:22" x14ac:dyDescent="0.25">
      <c r="A36" s="5" t="s">
        <v>98</v>
      </c>
      <c r="B36" s="6" t="s">
        <v>1158</v>
      </c>
      <c r="C36" s="4" t="s">
        <v>1124</v>
      </c>
      <c r="D36" s="24">
        <v>8</v>
      </c>
      <c r="E36" s="22" t="s">
        <v>99</v>
      </c>
      <c r="F36" s="22"/>
      <c r="G36" s="22"/>
      <c r="H36" s="22"/>
      <c r="I36" s="21"/>
      <c r="J36" s="19"/>
      <c r="K36" s="19"/>
      <c r="L36" s="19"/>
      <c r="M36" s="18"/>
      <c r="N36" s="20">
        <f t="shared" si="5"/>
        <v>0</v>
      </c>
      <c r="O36" s="20"/>
      <c r="P36" s="20">
        <f t="shared" si="6"/>
        <v>0</v>
      </c>
      <c r="Q36" s="20"/>
      <c r="R36" s="20">
        <f t="shared" si="7"/>
        <v>0</v>
      </c>
      <c r="S36" s="20"/>
      <c r="T36" s="20">
        <f t="shared" si="8"/>
        <v>0</v>
      </c>
      <c r="U36" s="20"/>
      <c r="V36" s="20">
        <f t="shared" si="9"/>
        <v>0</v>
      </c>
    </row>
    <row r="37" spans="1:22" x14ac:dyDescent="0.25">
      <c r="A37" s="5" t="s">
        <v>100</v>
      </c>
      <c r="B37" s="6" t="s">
        <v>1159</v>
      </c>
      <c r="C37" s="4" t="s">
        <v>1160</v>
      </c>
      <c r="D37" s="24">
        <v>32</v>
      </c>
      <c r="E37" s="22" t="s">
        <v>101</v>
      </c>
      <c r="F37" s="22"/>
      <c r="G37" s="22"/>
      <c r="H37" s="22"/>
      <c r="I37" s="21"/>
      <c r="J37" s="19"/>
      <c r="K37" s="19"/>
      <c r="L37" s="19"/>
      <c r="M37" s="18"/>
      <c r="N37" s="20">
        <f t="shared" si="5"/>
        <v>0</v>
      </c>
      <c r="O37" s="20"/>
      <c r="P37" s="20">
        <f t="shared" si="6"/>
        <v>0</v>
      </c>
      <c r="Q37" s="20"/>
      <c r="R37" s="20">
        <f t="shared" si="7"/>
        <v>0</v>
      </c>
      <c r="S37" s="20"/>
      <c r="T37" s="20">
        <f t="shared" si="8"/>
        <v>0</v>
      </c>
      <c r="U37" s="20"/>
      <c r="V37" s="20">
        <f t="shared" si="9"/>
        <v>0</v>
      </c>
    </row>
    <row r="38" spans="1:22" x14ac:dyDescent="0.25">
      <c r="A38" s="5" t="s">
        <v>102</v>
      </c>
      <c r="B38" s="6" t="s">
        <v>1162</v>
      </c>
      <c r="C38" s="4" t="s">
        <v>1124</v>
      </c>
      <c r="D38" s="24">
        <v>2</v>
      </c>
      <c r="E38" s="22" t="s">
        <v>103</v>
      </c>
      <c r="F38" s="22"/>
      <c r="G38" s="22"/>
      <c r="H38" s="22"/>
      <c r="I38" s="21"/>
      <c r="J38" s="19"/>
      <c r="K38" s="19"/>
      <c r="L38" s="19"/>
      <c r="M38" s="18"/>
      <c r="N38" s="20">
        <f t="shared" si="5"/>
        <v>0</v>
      </c>
      <c r="O38" s="20"/>
      <c r="P38" s="20">
        <f t="shared" si="6"/>
        <v>0</v>
      </c>
      <c r="Q38" s="20"/>
      <c r="R38" s="20">
        <f t="shared" si="7"/>
        <v>0</v>
      </c>
      <c r="S38" s="20"/>
      <c r="T38" s="20">
        <f t="shared" si="8"/>
        <v>0</v>
      </c>
      <c r="U38" s="20"/>
      <c r="V38" s="20">
        <f t="shared" si="9"/>
        <v>0</v>
      </c>
    </row>
    <row r="39" spans="1:22" x14ac:dyDescent="0.25">
      <c r="A39" s="5" t="s">
        <v>104</v>
      </c>
      <c r="B39" s="6" t="s">
        <v>1159</v>
      </c>
      <c r="C39" s="4" t="s">
        <v>1124</v>
      </c>
      <c r="D39" s="24">
        <v>333</v>
      </c>
      <c r="E39" s="22" t="s">
        <v>105</v>
      </c>
      <c r="F39" s="22"/>
      <c r="G39" s="22"/>
      <c r="H39" s="22"/>
      <c r="I39" s="21"/>
      <c r="J39" s="19"/>
      <c r="K39" s="19"/>
      <c r="L39" s="19"/>
      <c r="M39" s="18"/>
      <c r="N39" s="20">
        <f t="shared" si="5"/>
        <v>0</v>
      </c>
      <c r="O39" s="20"/>
      <c r="P39" s="20">
        <f t="shared" si="6"/>
        <v>0</v>
      </c>
      <c r="Q39" s="20"/>
      <c r="R39" s="20">
        <f t="shared" si="7"/>
        <v>0</v>
      </c>
      <c r="S39" s="20"/>
      <c r="T39" s="20">
        <f t="shared" si="8"/>
        <v>0</v>
      </c>
      <c r="U39" s="20"/>
      <c r="V39" s="20">
        <f t="shared" si="9"/>
        <v>0</v>
      </c>
    </row>
    <row r="40" spans="1:22" x14ac:dyDescent="0.25">
      <c r="A40" s="5" t="s">
        <v>106</v>
      </c>
      <c r="B40" s="6" t="s">
        <v>1163</v>
      </c>
      <c r="C40" s="4" t="s">
        <v>1160</v>
      </c>
      <c r="D40" s="24">
        <v>175</v>
      </c>
      <c r="E40" s="22" t="s">
        <v>107</v>
      </c>
      <c r="F40" s="22"/>
      <c r="G40" s="22"/>
      <c r="H40" s="22"/>
      <c r="I40" s="21"/>
      <c r="J40" s="19"/>
      <c r="K40" s="19"/>
      <c r="L40" s="19"/>
      <c r="M40" s="18"/>
      <c r="N40" s="20">
        <f t="shared" si="5"/>
        <v>0</v>
      </c>
      <c r="O40" s="20"/>
      <c r="P40" s="20">
        <f t="shared" si="6"/>
        <v>0</v>
      </c>
      <c r="Q40" s="20"/>
      <c r="R40" s="20">
        <f t="shared" si="7"/>
        <v>0</v>
      </c>
      <c r="S40" s="20"/>
      <c r="T40" s="20">
        <f t="shared" si="8"/>
        <v>0</v>
      </c>
      <c r="U40" s="20"/>
      <c r="V40" s="20">
        <f t="shared" si="9"/>
        <v>0</v>
      </c>
    </row>
    <row r="41" spans="1:22" x14ac:dyDescent="0.25">
      <c r="A41" s="2" t="s">
        <v>108</v>
      </c>
      <c r="B41" s="3" t="s">
        <v>1164</v>
      </c>
      <c r="C41" s="4" t="s">
        <v>1124</v>
      </c>
      <c r="D41" s="24">
        <v>41</v>
      </c>
      <c r="E41" s="22" t="s">
        <v>109</v>
      </c>
      <c r="F41" s="22"/>
      <c r="G41" s="22"/>
      <c r="H41" s="22"/>
      <c r="I41" s="21"/>
      <c r="J41" s="19"/>
      <c r="K41" s="19"/>
      <c r="L41" s="19"/>
      <c r="M41" s="18"/>
      <c r="N41" s="20">
        <f t="shared" si="5"/>
        <v>0</v>
      </c>
      <c r="O41" s="20"/>
      <c r="P41" s="20">
        <f t="shared" si="6"/>
        <v>0</v>
      </c>
      <c r="Q41" s="20"/>
      <c r="R41" s="20">
        <f t="shared" si="7"/>
        <v>0</v>
      </c>
      <c r="S41" s="20"/>
      <c r="T41" s="20">
        <f t="shared" si="8"/>
        <v>0</v>
      </c>
      <c r="U41" s="20"/>
      <c r="V41" s="20">
        <f t="shared" si="9"/>
        <v>0</v>
      </c>
    </row>
    <row r="42" spans="1:22" x14ac:dyDescent="0.25">
      <c r="A42" s="2" t="s">
        <v>110</v>
      </c>
      <c r="B42" s="3" t="s">
        <v>1165</v>
      </c>
      <c r="C42" s="4" t="s">
        <v>1141</v>
      </c>
      <c r="D42" s="24">
        <v>163</v>
      </c>
      <c r="E42" s="22" t="s">
        <v>111</v>
      </c>
      <c r="F42" s="22" t="s">
        <v>112</v>
      </c>
      <c r="G42" s="22" t="s">
        <v>113</v>
      </c>
      <c r="H42" s="22"/>
      <c r="I42" s="21"/>
      <c r="J42" s="19"/>
      <c r="K42" s="19"/>
      <c r="L42" s="19"/>
      <c r="M42" s="18"/>
      <c r="N42" s="20">
        <f t="shared" si="5"/>
        <v>0</v>
      </c>
      <c r="O42" s="20"/>
      <c r="P42" s="20">
        <f t="shared" si="6"/>
        <v>0</v>
      </c>
      <c r="Q42" s="20"/>
      <c r="R42" s="20">
        <f t="shared" si="7"/>
        <v>0</v>
      </c>
      <c r="S42" s="20"/>
      <c r="T42" s="20">
        <f t="shared" si="8"/>
        <v>0</v>
      </c>
      <c r="U42" s="20"/>
      <c r="V42" s="20">
        <f t="shared" si="9"/>
        <v>0</v>
      </c>
    </row>
    <row r="43" spans="1:22" x14ac:dyDescent="0.25">
      <c r="A43" s="2" t="s">
        <v>114</v>
      </c>
      <c r="B43" s="3" t="s">
        <v>1166</v>
      </c>
      <c r="C43" s="4" t="s">
        <v>1141</v>
      </c>
      <c r="D43" s="24">
        <v>115</v>
      </c>
      <c r="E43" s="22" t="s">
        <v>115</v>
      </c>
      <c r="F43" s="22" t="s">
        <v>116</v>
      </c>
      <c r="G43" s="22" t="s">
        <v>117</v>
      </c>
      <c r="H43" s="22" t="s">
        <v>118</v>
      </c>
      <c r="I43" s="21"/>
      <c r="J43" s="19"/>
      <c r="K43" s="19"/>
      <c r="L43" s="19"/>
      <c r="M43" s="18"/>
      <c r="N43" s="20">
        <f t="shared" si="5"/>
        <v>0</v>
      </c>
      <c r="O43" s="20"/>
      <c r="P43" s="20">
        <f t="shared" si="6"/>
        <v>0</v>
      </c>
      <c r="Q43" s="20"/>
      <c r="R43" s="20">
        <f t="shared" si="7"/>
        <v>0</v>
      </c>
      <c r="S43" s="20"/>
      <c r="T43" s="20">
        <f t="shared" si="8"/>
        <v>0</v>
      </c>
      <c r="U43" s="20"/>
      <c r="V43" s="20">
        <f t="shared" si="9"/>
        <v>0</v>
      </c>
    </row>
    <row r="44" spans="1:22" x14ac:dyDescent="0.25">
      <c r="A44" s="2" t="s">
        <v>119</v>
      </c>
      <c r="B44" s="3" t="s">
        <v>1166</v>
      </c>
      <c r="C44" s="4" t="s">
        <v>1141</v>
      </c>
      <c r="D44" s="24">
        <v>85</v>
      </c>
      <c r="E44" s="22" t="s">
        <v>120</v>
      </c>
      <c r="F44" s="22" t="s">
        <v>121</v>
      </c>
      <c r="G44" s="22" t="s">
        <v>122</v>
      </c>
      <c r="H44" s="22" t="s">
        <v>123</v>
      </c>
      <c r="I44" s="21"/>
      <c r="J44" s="19"/>
      <c r="K44" s="19"/>
      <c r="L44" s="19"/>
      <c r="M44" s="18"/>
      <c r="N44" s="20">
        <f t="shared" si="5"/>
        <v>0</v>
      </c>
      <c r="O44" s="20"/>
      <c r="P44" s="20">
        <f t="shared" si="6"/>
        <v>0</v>
      </c>
      <c r="Q44" s="20"/>
      <c r="R44" s="20">
        <f t="shared" si="7"/>
        <v>0</v>
      </c>
      <c r="S44" s="20"/>
      <c r="T44" s="20">
        <f t="shared" si="8"/>
        <v>0</v>
      </c>
      <c r="U44" s="20"/>
      <c r="V44" s="20">
        <f t="shared" si="9"/>
        <v>0</v>
      </c>
    </row>
    <row r="45" spans="1:22" ht="30" x14ac:dyDescent="0.25">
      <c r="A45" s="2" t="s">
        <v>124</v>
      </c>
      <c r="B45" s="3" t="s">
        <v>1167</v>
      </c>
      <c r="C45" s="4" t="s">
        <v>1124</v>
      </c>
      <c r="D45" s="24">
        <v>140</v>
      </c>
      <c r="E45" s="22" t="s">
        <v>125</v>
      </c>
      <c r="F45" s="22" t="s">
        <v>126</v>
      </c>
      <c r="G45" s="22" t="s">
        <v>127</v>
      </c>
      <c r="H45" s="22" t="s">
        <v>128</v>
      </c>
      <c r="I45" s="21"/>
      <c r="J45" s="19"/>
      <c r="K45" s="19"/>
      <c r="L45" s="19"/>
      <c r="M45" s="18"/>
      <c r="N45" s="20">
        <f t="shared" si="5"/>
        <v>0</v>
      </c>
      <c r="O45" s="20"/>
      <c r="P45" s="20">
        <f t="shared" si="6"/>
        <v>0</v>
      </c>
      <c r="Q45" s="20"/>
      <c r="R45" s="20">
        <f t="shared" si="7"/>
        <v>0</v>
      </c>
      <c r="S45" s="20"/>
      <c r="T45" s="20">
        <f t="shared" si="8"/>
        <v>0</v>
      </c>
      <c r="U45" s="20"/>
      <c r="V45" s="20">
        <f t="shared" si="9"/>
        <v>0</v>
      </c>
    </row>
    <row r="46" spans="1:22" x14ac:dyDescent="0.25">
      <c r="A46" s="2" t="s">
        <v>129</v>
      </c>
      <c r="B46" s="3" t="s">
        <v>1168</v>
      </c>
      <c r="C46" s="4" t="s">
        <v>1169</v>
      </c>
      <c r="D46" s="24">
        <v>150</v>
      </c>
      <c r="E46" s="22" t="s">
        <v>130</v>
      </c>
      <c r="F46" s="22" t="s">
        <v>131</v>
      </c>
      <c r="G46" s="22" t="s">
        <v>132</v>
      </c>
      <c r="H46" s="22" t="s">
        <v>133</v>
      </c>
      <c r="I46" s="21"/>
      <c r="J46" s="19"/>
      <c r="K46" s="19"/>
      <c r="L46" s="19"/>
      <c r="M46" s="18"/>
      <c r="N46" s="20">
        <f t="shared" si="5"/>
        <v>0</v>
      </c>
      <c r="O46" s="20"/>
      <c r="P46" s="20">
        <f t="shared" si="6"/>
        <v>0</v>
      </c>
      <c r="Q46" s="20"/>
      <c r="R46" s="20">
        <f t="shared" si="7"/>
        <v>0</v>
      </c>
      <c r="S46" s="20"/>
      <c r="T46" s="20">
        <f t="shared" si="8"/>
        <v>0</v>
      </c>
      <c r="U46" s="20"/>
      <c r="V46" s="20">
        <f t="shared" si="9"/>
        <v>0</v>
      </c>
    </row>
    <row r="47" spans="1:22" x14ac:dyDescent="0.25">
      <c r="A47" s="2" t="s">
        <v>134</v>
      </c>
      <c r="B47" s="3" t="s">
        <v>1170</v>
      </c>
      <c r="C47" s="4" t="s">
        <v>1171</v>
      </c>
      <c r="D47" s="24">
        <v>130</v>
      </c>
      <c r="E47" s="22" t="s">
        <v>135</v>
      </c>
      <c r="F47" s="22" t="s">
        <v>136</v>
      </c>
      <c r="G47" s="22" t="s">
        <v>137</v>
      </c>
      <c r="H47" s="22" t="s">
        <v>138</v>
      </c>
      <c r="I47" s="21"/>
      <c r="J47" s="19"/>
      <c r="K47" s="19"/>
      <c r="L47" s="19"/>
      <c r="M47" s="18"/>
      <c r="N47" s="20">
        <f t="shared" si="5"/>
        <v>0</v>
      </c>
      <c r="O47" s="20"/>
      <c r="P47" s="20">
        <f t="shared" si="6"/>
        <v>0</v>
      </c>
      <c r="Q47" s="20"/>
      <c r="R47" s="20">
        <f t="shared" si="7"/>
        <v>0</v>
      </c>
      <c r="S47" s="20"/>
      <c r="T47" s="20">
        <f t="shared" si="8"/>
        <v>0</v>
      </c>
      <c r="U47" s="20"/>
      <c r="V47" s="20">
        <f t="shared" si="9"/>
        <v>0</v>
      </c>
    </row>
    <row r="48" spans="1:22" x14ac:dyDescent="0.25">
      <c r="A48" s="2" t="s">
        <v>139</v>
      </c>
      <c r="B48" s="3" t="s">
        <v>1172</v>
      </c>
      <c r="C48" s="4" t="s">
        <v>1124</v>
      </c>
      <c r="D48" s="24">
        <v>450</v>
      </c>
      <c r="E48" s="22" t="s">
        <v>140</v>
      </c>
      <c r="F48" s="22" t="s">
        <v>141</v>
      </c>
      <c r="G48" s="22" t="s">
        <v>142</v>
      </c>
      <c r="H48" s="22"/>
      <c r="I48" s="21"/>
      <c r="J48" s="19"/>
      <c r="K48" s="19"/>
      <c r="L48" s="19"/>
      <c r="M48" s="18"/>
      <c r="N48" s="20">
        <f t="shared" si="5"/>
        <v>0</v>
      </c>
      <c r="O48" s="20"/>
      <c r="P48" s="20">
        <f t="shared" si="6"/>
        <v>0</v>
      </c>
      <c r="Q48" s="20"/>
      <c r="R48" s="20">
        <f t="shared" si="7"/>
        <v>0</v>
      </c>
      <c r="S48" s="20"/>
      <c r="T48" s="20">
        <f t="shared" si="8"/>
        <v>0</v>
      </c>
      <c r="U48" s="20"/>
      <c r="V48" s="20">
        <f t="shared" si="9"/>
        <v>0</v>
      </c>
    </row>
    <row r="49" spans="1:22" ht="30" x14ac:dyDescent="0.25">
      <c r="A49" s="2" t="s">
        <v>143</v>
      </c>
      <c r="B49" s="3" t="s">
        <v>1173</v>
      </c>
      <c r="C49" s="4" t="s">
        <v>1124</v>
      </c>
      <c r="D49" s="24">
        <v>360</v>
      </c>
      <c r="E49" s="22" t="s">
        <v>144</v>
      </c>
      <c r="F49" s="22" t="s">
        <v>145</v>
      </c>
      <c r="G49" s="22"/>
      <c r="H49" s="22"/>
      <c r="I49" s="21"/>
      <c r="J49" s="19"/>
      <c r="K49" s="19"/>
      <c r="L49" s="19"/>
      <c r="M49" s="18"/>
      <c r="N49" s="20">
        <f t="shared" si="5"/>
        <v>0</v>
      </c>
      <c r="O49" s="20"/>
      <c r="P49" s="20">
        <f t="shared" si="6"/>
        <v>0</v>
      </c>
      <c r="Q49" s="20"/>
      <c r="R49" s="20">
        <f t="shared" si="7"/>
        <v>0</v>
      </c>
      <c r="S49" s="20"/>
      <c r="T49" s="20">
        <f t="shared" si="8"/>
        <v>0</v>
      </c>
      <c r="U49" s="20"/>
      <c r="V49" s="20">
        <f t="shared" si="9"/>
        <v>0</v>
      </c>
    </row>
    <row r="50" spans="1:22" ht="30" x14ac:dyDescent="0.25">
      <c r="A50" s="2" t="s">
        <v>148</v>
      </c>
      <c r="B50" s="3" t="s">
        <v>1174</v>
      </c>
      <c r="C50" s="4" t="s">
        <v>1124</v>
      </c>
      <c r="D50" s="24">
        <v>2</v>
      </c>
      <c r="E50" s="22" t="s">
        <v>149</v>
      </c>
      <c r="F50" s="22" t="s">
        <v>150</v>
      </c>
      <c r="G50" s="22" t="s">
        <v>151</v>
      </c>
      <c r="H50" s="22"/>
      <c r="I50" s="21"/>
      <c r="J50" s="19"/>
      <c r="K50" s="19"/>
      <c r="L50" s="19"/>
      <c r="M50" s="18"/>
      <c r="N50" s="20">
        <f t="shared" si="5"/>
        <v>0</v>
      </c>
      <c r="O50" s="20"/>
      <c r="P50" s="20">
        <f t="shared" si="6"/>
        <v>0</v>
      </c>
      <c r="Q50" s="20"/>
      <c r="R50" s="20">
        <f t="shared" si="7"/>
        <v>0</v>
      </c>
      <c r="S50" s="20"/>
      <c r="T50" s="20">
        <f t="shared" si="8"/>
        <v>0</v>
      </c>
      <c r="U50" s="20"/>
      <c r="V50" s="20">
        <f t="shared" si="9"/>
        <v>0</v>
      </c>
    </row>
    <row r="51" spans="1:22" ht="30" x14ac:dyDescent="0.25">
      <c r="A51" s="2" t="s">
        <v>152</v>
      </c>
      <c r="B51" s="3" t="s">
        <v>1175</v>
      </c>
      <c r="C51" s="4" t="s">
        <v>1124</v>
      </c>
      <c r="D51" s="24">
        <v>10</v>
      </c>
      <c r="E51" s="22" t="s">
        <v>153</v>
      </c>
      <c r="F51" s="22" t="s">
        <v>154</v>
      </c>
      <c r="G51" s="22"/>
      <c r="H51" s="22"/>
      <c r="I51" s="21"/>
      <c r="J51" s="19"/>
      <c r="K51" s="19"/>
      <c r="L51" s="19"/>
      <c r="M51" s="18"/>
      <c r="N51" s="20">
        <f t="shared" si="5"/>
        <v>0</v>
      </c>
      <c r="O51" s="20"/>
      <c r="P51" s="20">
        <f t="shared" si="6"/>
        <v>0</v>
      </c>
      <c r="Q51" s="20"/>
      <c r="R51" s="20">
        <f t="shared" si="7"/>
        <v>0</v>
      </c>
      <c r="S51" s="20"/>
      <c r="T51" s="20">
        <f t="shared" si="8"/>
        <v>0</v>
      </c>
      <c r="U51" s="20"/>
      <c r="V51" s="20">
        <f t="shared" si="9"/>
        <v>0</v>
      </c>
    </row>
    <row r="52" spans="1:22" ht="30" x14ac:dyDescent="0.25">
      <c r="A52" s="2" t="s">
        <v>155</v>
      </c>
      <c r="B52" s="3" t="s">
        <v>1176</v>
      </c>
      <c r="C52" s="4" t="s">
        <v>1124</v>
      </c>
      <c r="D52" s="24">
        <v>8</v>
      </c>
      <c r="E52" s="22" t="s">
        <v>156</v>
      </c>
      <c r="F52" s="22" t="s">
        <v>157</v>
      </c>
      <c r="G52" s="22"/>
      <c r="H52" s="22"/>
      <c r="I52" s="21"/>
      <c r="J52" s="19"/>
      <c r="K52" s="19"/>
      <c r="L52" s="19"/>
      <c r="M52" s="18"/>
      <c r="N52" s="20">
        <f t="shared" si="5"/>
        <v>0</v>
      </c>
      <c r="O52" s="20"/>
      <c r="P52" s="20">
        <f t="shared" si="6"/>
        <v>0</v>
      </c>
      <c r="Q52" s="20"/>
      <c r="R52" s="20">
        <f t="shared" si="7"/>
        <v>0</v>
      </c>
      <c r="S52" s="20"/>
      <c r="T52" s="20">
        <f t="shared" si="8"/>
        <v>0</v>
      </c>
      <c r="U52" s="20"/>
      <c r="V52" s="20">
        <f t="shared" si="9"/>
        <v>0</v>
      </c>
    </row>
    <row r="53" spans="1:22" ht="30" x14ac:dyDescent="0.25">
      <c r="A53" s="2" t="s">
        <v>158</v>
      </c>
      <c r="B53" s="3" t="s">
        <v>1177</v>
      </c>
      <c r="C53" s="4" t="s">
        <v>1124</v>
      </c>
      <c r="D53" s="24">
        <v>2</v>
      </c>
      <c r="E53" s="22" t="s">
        <v>159</v>
      </c>
      <c r="F53" s="22" t="s">
        <v>160</v>
      </c>
      <c r="G53" s="22"/>
      <c r="H53" s="22"/>
      <c r="I53" s="21"/>
      <c r="J53" s="19"/>
      <c r="K53" s="19"/>
      <c r="L53" s="19"/>
      <c r="M53" s="18"/>
      <c r="N53" s="20">
        <f t="shared" si="5"/>
        <v>0</v>
      </c>
      <c r="O53" s="20"/>
      <c r="P53" s="20">
        <f t="shared" si="6"/>
        <v>0</v>
      </c>
      <c r="Q53" s="20"/>
      <c r="R53" s="20">
        <f t="shared" si="7"/>
        <v>0</v>
      </c>
      <c r="S53" s="20"/>
      <c r="T53" s="20">
        <f t="shared" si="8"/>
        <v>0</v>
      </c>
      <c r="U53" s="20"/>
      <c r="V53" s="20">
        <f t="shared" si="9"/>
        <v>0</v>
      </c>
    </row>
    <row r="54" spans="1:22" ht="30" x14ac:dyDescent="0.25">
      <c r="A54" s="5" t="s">
        <v>161</v>
      </c>
      <c r="B54" s="6" t="s">
        <v>1178</v>
      </c>
      <c r="C54" s="4" t="s">
        <v>1124</v>
      </c>
      <c r="D54" s="24">
        <v>5</v>
      </c>
      <c r="E54" s="22" t="s">
        <v>162</v>
      </c>
      <c r="F54" s="22" t="s">
        <v>163</v>
      </c>
      <c r="G54" s="22"/>
      <c r="H54" s="22"/>
      <c r="I54" s="21"/>
      <c r="J54" s="19"/>
      <c r="K54" s="19"/>
      <c r="L54" s="19"/>
      <c r="M54" s="18"/>
      <c r="N54" s="20">
        <f t="shared" si="5"/>
        <v>0</v>
      </c>
      <c r="O54" s="20"/>
      <c r="P54" s="20">
        <f t="shared" si="6"/>
        <v>0</v>
      </c>
      <c r="Q54" s="20"/>
      <c r="R54" s="20">
        <f t="shared" si="7"/>
        <v>0</v>
      </c>
      <c r="S54" s="20"/>
      <c r="T54" s="20">
        <f t="shared" si="8"/>
        <v>0</v>
      </c>
      <c r="U54" s="20"/>
      <c r="V54" s="20">
        <f t="shared" si="9"/>
        <v>0</v>
      </c>
    </row>
    <row r="55" spans="1:22" x14ac:dyDescent="0.25">
      <c r="A55" s="2" t="s">
        <v>164</v>
      </c>
      <c r="B55" s="3" t="s">
        <v>1179</v>
      </c>
      <c r="C55" s="4" t="s">
        <v>1124</v>
      </c>
      <c r="D55" s="24">
        <v>60</v>
      </c>
      <c r="E55" s="22" t="s">
        <v>165</v>
      </c>
      <c r="F55" s="22" t="s">
        <v>166</v>
      </c>
      <c r="G55" s="22"/>
      <c r="H55" s="22"/>
      <c r="I55" s="21"/>
      <c r="J55" s="19"/>
      <c r="K55" s="19"/>
      <c r="L55" s="19"/>
      <c r="M55" s="18"/>
      <c r="N55" s="20">
        <f t="shared" si="5"/>
        <v>0</v>
      </c>
      <c r="O55" s="20"/>
      <c r="P55" s="20">
        <f t="shared" si="6"/>
        <v>0</v>
      </c>
      <c r="Q55" s="20"/>
      <c r="R55" s="20">
        <f t="shared" si="7"/>
        <v>0</v>
      </c>
      <c r="S55" s="20"/>
      <c r="T55" s="20">
        <f t="shared" si="8"/>
        <v>0</v>
      </c>
      <c r="U55" s="20"/>
      <c r="V55" s="20">
        <f t="shared" si="9"/>
        <v>0</v>
      </c>
    </row>
    <row r="56" spans="1:22" x14ac:dyDescent="0.25">
      <c r="A56" s="2" t="s">
        <v>167</v>
      </c>
      <c r="B56" s="3" t="s">
        <v>1180</v>
      </c>
      <c r="C56" s="4" t="s">
        <v>1124</v>
      </c>
      <c r="D56" s="24">
        <v>4</v>
      </c>
      <c r="E56" s="22" t="s">
        <v>168</v>
      </c>
      <c r="F56" s="22" t="s">
        <v>169</v>
      </c>
      <c r="G56" s="22"/>
      <c r="H56" s="22"/>
      <c r="I56" s="21"/>
      <c r="J56" s="19"/>
      <c r="K56" s="19"/>
      <c r="L56" s="19"/>
      <c r="M56" s="18"/>
      <c r="N56" s="20">
        <f t="shared" si="5"/>
        <v>0</v>
      </c>
      <c r="O56" s="20"/>
      <c r="P56" s="20">
        <f t="shared" si="6"/>
        <v>0</v>
      </c>
      <c r="Q56" s="20"/>
      <c r="R56" s="20">
        <f t="shared" si="7"/>
        <v>0</v>
      </c>
      <c r="S56" s="20"/>
      <c r="T56" s="20">
        <f t="shared" si="8"/>
        <v>0</v>
      </c>
      <c r="U56" s="20"/>
      <c r="V56" s="20">
        <f t="shared" si="9"/>
        <v>0</v>
      </c>
    </row>
    <row r="57" spans="1:22" x14ac:dyDescent="0.25">
      <c r="A57" s="2" t="s">
        <v>170</v>
      </c>
      <c r="B57" s="3" t="s">
        <v>1181</v>
      </c>
      <c r="C57" s="4" t="s">
        <v>1124</v>
      </c>
      <c r="D57" s="24">
        <v>1</v>
      </c>
      <c r="E57" s="22" t="s">
        <v>171</v>
      </c>
      <c r="F57" s="22" t="s">
        <v>172</v>
      </c>
      <c r="G57" s="22" t="s">
        <v>173</v>
      </c>
      <c r="H57" s="22"/>
      <c r="I57" s="21"/>
      <c r="J57" s="19"/>
      <c r="K57" s="19"/>
      <c r="L57" s="19"/>
      <c r="M57" s="18"/>
      <c r="N57" s="20">
        <f t="shared" si="5"/>
        <v>0</v>
      </c>
      <c r="O57" s="20"/>
      <c r="P57" s="20">
        <f t="shared" si="6"/>
        <v>0</v>
      </c>
      <c r="Q57" s="20"/>
      <c r="R57" s="20">
        <f t="shared" si="7"/>
        <v>0</v>
      </c>
      <c r="S57" s="20"/>
      <c r="T57" s="20">
        <f t="shared" si="8"/>
        <v>0</v>
      </c>
      <c r="U57" s="20"/>
      <c r="V57" s="20">
        <f t="shared" si="9"/>
        <v>0</v>
      </c>
    </row>
    <row r="58" spans="1:22" x14ac:dyDescent="0.25">
      <c r="A58" s="2" t="s">
        <v>174</v>
      </c>
      <c r="B58" s="3" t="s">
        <v>1182</v>
      </c>
      <c r="C58" s="4" t="s">
        <v>1124</v>
      </c>
      <c r="D58" s="24">
        <v>5</v>
      </c>
      <c r="E58" s="22" t="s">
        <v>175</v>
      </c>
      <c r="F58" s="22" t="s">
        <v>176</v>
      </c>
      <c r="G58" s="22"/>
      <c r="H58" s="22"/>
      <c r="I58" s="21"/>
      <c r="J58" s="19"/>
      <c r="K58" s="19"/>
      <c r="L58" s="19"/>
      <c r="M58" s="18"/>
      <c r="N58" s="20">
        <f t="shared" si="5"/>
        <v>0</v>
      </c>
      <c r="O58" s="20"/>
      <c r="P58" s="20">
        <f t="shared" si="6"/>
        <v>0</v>
      </c>
      <c r="Q58" s="20"/>
      <c r="R58" s="20">
        <f t="shared" si="7"/>
        <v>0</v>
      </c>
      <c r="S58" s="20"/>
      <c r="T58" s="20">
        <f t="shared" si="8"/>
        <v>0</v>
      </c>
      <c r="U58" s="20"/>
      <c r="V58" s="20">
        <f t="shared" si="9"/>
        <v>0</v>
      </c>
    </row>
    <row r="59" spans="1:22" ht="30" x14ac:dyDescent="0.25">
      <c r="A59" s="2" t="s">
        <v>177</v>
      </c>
      <c r="B59" s="3" t="s">
        <v>1183</v>
      </c>
      <c r="C59" s="4" t="s">
        <v>1124</v>
      </c>
      <c r="D59" s="24">
        <v>2</v>
      </c>
      <c r="E59" s="22" t="s">
        <v>178</v>
      </c>
      <c r="F59" s="22" t="s">
        <v>179</v>
      </c>
      <c r="G59" s="22"/>
      <c r="H59" s="22"/>
      <c r="I59" s="21"/>
      <c r="J59" s="19"/>
      <c r="K59" s="19"/>
      <c r="L59" s="19"/>
      <c r="M59" s="18"/>
      <c r="N59" s="20">
        <f t="shared" si="5"/>
        <v>0</v>
      </c>
      <c r="O59" s="20"/>
      <c r="P59" s="20">
        <f t="shared" si="6"/>
        <v>0</v>
      </c>
      <c r="Q59" s="20"/>
      <c r="R59" s="20">
        <f t="shared" si="7"/>
        <v>0</v>
      </c>
      <c r="S59" s="20"/>
      <c r="T59" s="20">
        <f t="shared" si="8"/>
        <v>0</v>
      </c>
      <c r="U59" s="20"/>
      <c r="V59" s="20">
        <f t="shared" si="9"/>
        <v>0</v>
      </c>
    </row>
    <row r="60" spans="1:22" x14ac:dyDescent="0.25">
      <c r="A60" s="2" t="s">
        <v>180</v>
      </c>
      <c r="B60" s="3" t="s">
        <v>1184</v>
      </c>
      <c r="C60" s="4" t="s">
        <v>1124</v>
      </c>
      <c r="D60" s="24">
        <v>1</v>
      </c>
      <c r="E60" s="22" t="s">
        <v>181</v>
      </c>
      <c r="F60" s="22" t="s">
        <v>182</v>
      </c>
      <c r="G60" s="22"/>
      <c r="H60" s="22"/>
      <c r="I60" s="21"/>
      <c r="J60" s="19"/>
      <c r="K60" s="19"/>
      <c r="L60" s="19"/>
      <c r="M60" s="18"/>
      <c r="N60" s="20">
        <f t="shared" si="5"/>
        <v>0</v>
      </c>
      <c r="O60" s="20"/>
      <c r="P60" s="20">
        <f t="shared" si="6"/>
        <v>0</v>
      </c>
      <c r="Q60" s="20"/>
      <c r="R60" s="20">
        <f t="shared" si="7"/>
        <v>0</v>
      </c>
      <c r="S60" s="20"/>
      <c r="T60" s="20">
        <f t="shared" si="8"/>
        <v>0</v>
      </c>
      <c r="U60" s="20"/>
      <c r="V60" s="20">
        <f t="shared" si="9"/>
        <v>0</v>
      </c>
    </row>
    <row r="61" spans="1:22" ht="45" x14ac:dyDescent="0.25">
      <c r="A61" s="2" t="s">
        <v>183</v>
      </c>
      <c r="B61" s="3" t="s">
        <v>1185</v>
      </c>
      <c r="C61" s="4" t="s">
        <v>1124</v>
      </c>
      <c r="D61" s="24">
        <v>1</v>
      </c>
      <c r="E61" s="22" t="s">
        <v>184</v>
      </c>
      <c r="F61" s="22" t="s">
        <v>185</v>
      </c>
      <c r="G61" s="22"/>
      <c r="H61" s="22"/>
      <c r="I61" s="21"/>
      <c r="J61" s="19"/>
      <c r="K61" s="19"/>
      <c r="L61" s="19"/>
      <c r="M61" s="18"/>
      <c r="N61" s="20">
        <f t="shared" si="5"/>
        <v>0</v>
      </c>
      <c r="O61" s="20"/>
      <c r="P61" s="20">
        <f t="shared" si="6"/>
        <v>0</v>
      </c>
      <c r="Q61" s="20"/>
      <c r="R61" s="20">
        <f t="shared" si="7"/>
        <v>0</v>
      </c>
      <c r="S61" s="20"/>
      <c r="T61" s="20">
        <f t="shared" si="8"/>
        <v>0</v>
      </c>
      <c r="U61" s="20"/>
      <c r="V61" s="20">
        <f t="shared" si="9"/>
        <v>0</v>
      </c>
    </row>
    <row r="62" spans="1:22" ht="45" x14ac:dyDescent="0.25">
      <c r="A62" s="2" t="s">
        <v>186</v>
      </c>
      <c r="B62" s="3" t="s">
        <v>1186</v>
      </c>
      <c r="C62" s="4" t="s">
        <v>1124</v>
      </c>
      <c r="D62" s="24">
        <v>1</v>
      </c>
      <c r="E62" s="22" t="s">
        <v>187</v>
      </c>
      <c r="F62" s="22" t="s">
        <v>188</v>
      </c>
      <c r="G62" s="22"/>
      <c r="H62" s="22"/>
      <c r="I62" s="21"/>
      <c r="J62" s="19"/>
      <c r="K62" s="19"/>
      <c r="L62" s="19"/>
      <c r="M62" s="18"/>
      <c r="N62" s="20">
        <f t="shared" si="5"/>
        <v>0</v>
      </c>
      <c r="O62" s="20"/>
      <c r="P62" s="20">
        <f t="shared" si="6"/>
        <v>0</v>
      </c>
      <c r="Q62" s="20"/>
      <c r="R62" s="20">
        <f t="shared" si="7"/>
        <v>0</v>
      </c>
      <c r="S62" s="20"/>
      <c r="T62" s="20">
        <f t="shared" si="8"/>
        <v>0</v>
      </c>
      <c r="U62" s="20"/>
      <c r="V62" s="20">
        <f t="shared" si="9"/>
        <v>0</v>
      </c>
    </row>
    <row r="63" spans="1:22" ht="30" x14ac:dyDescent="0.25">
      <c r="A63" s="2" t="s">
        <v>189</v>
      </c>
      <c r="B63" s="3" t="s">
        <v>1187</v>
      </c>
      <c r="C63" s="4" t="s">
        <v>1124</v>
      </c>
      <c r="D63" s="24">
        <v>18</v>
      </c>
      <c r="E63" s="22" t="s">
        <v>190</v>
      </c>
      <c r="F63" s="22" t="s">
        <v>191</v>
      </c>
      <c r="G63" s="22"/>
      <c r="H63" s="22"/>
      <c r="I63" s="21"/>
      <c r="J63" s="19"/>
      <c r="K63" s="19"/>
      <c r="L63" s="19"/>
      <c r="M63" s="18"/>
      <c r="N63" s="20">
        <f t="shared" si="5"/>
        <v>0</v>
      </c>
      <c r="O63" s="20"/>
      <c r="P63" s="20">
        <f t="shared" si="6"/>
        <v>0</v>
      </c>
      <c r="Q63" s="20"/>
      <c r="R63" s="20">
        <f t="shared" si="7"/>
        <v>0</v>
      </c>
      <c r="S63" s="20"/>
      <c r="T63" s="20">
        <f t="shared" si="8"/>
        <v>0</v>
      </c>
      <c r="U63" s="20"/>
      <c r="V63" s="20">
        <f t="shared" si="9"/>
        <v>0</v>
      </c>
    </row>
    <row r="64" spans="1:22" ht="30" x14ac:dyDescent="0.25">
      <c r="A64" s="2" t="s">
        <v>192</v>
      </c>
      <c r="B64" s="3" t="s">
        <v>1188</v>
      </c>
      <c r="C64" s="4" t="s">
        <v>1124</v>
      </c>
      <c r="D64" s="24">
        <v>2</v>
      </c>
      <c r="E64" s="22" t="s">
        <v>146</v>
      </c>
      <c r="F64" s="22" t="s">
        <v>147</v>
      </c>
      <c r="G64" s="22"/>
      <c r="H64" s="22"/>
      <c r="I64" s="21"/>
      <c r="J64" s="19"/>
      <c r="K64" s="19"/>
      <c r="L64" s="19"/>
      <c r="M64" s="18"/>
      <c r="N64" s="20">
        <f t="shared" si="5"/>
        <v>0</v>
      </c>
      <c r="O64" s="20"/>
      <c r="P64" s="20">
        <f t="shared" si="6"/>
        <v>0</v>
      </c>
      <c r="Q64" s="20"/>
      <c r="R64" s="20">
        <f t="shared" si="7"/>
        <v>0</v>
      </c>
      <c r="S64" s="20"/>
      <c r="T64" s="20">
        <f t="shared" si="8"/>
        <v>0</v>
      </c>
      <c r="U64" s="20"/>
      <c r="V64" s="20">
        <f t="shared" si="9"/>
        <v>0</v>
      </c>
    </row>
    <row r="65" spans="1:22" x14ac:dyDescent="0.25">
      <c r="A65" s="2" t="s">
        <v>193</v>
      </c>
      <c r="B65" s="3" t="s">
        <v>1189</v>
      </c>
      <c r="C65" s="4" t="s">
        <v>1124</v>
      </c>
      <c r="D65" s="24">
        <v>1</v>
      </c>
      <c r="E65" s="22" t="s">
        <v>194</v>
      </c>
      <c r="F65" s="22" t="s">
        <v>195</v>
      </c>
      <c r="G65" s="22"/>
      <c r="H65" s="22"/>
      <c r="I65" s="21"/>
      <c r="J65" s="19"/>
      <c r="K65" s="19"/>
      <c r="L65" s="19"/>
      <c r="M65" s="18"/>
      <c r="N65" s="20">
        <f t="shared" si="5"/>
        <v>0</v>
      </c>
      <c r="O65" s="20"/>
      <c r="P65" s="20">
        <f t="shared" si="6"/>
        <v>0</v>
      </c>
      <c r="Q65" s="20"/>
      <c r="R65" s="20">
        <f t="shared" si="7"/>
        <v>0</v>
      </c>
      <c r="S65" s="20"/>
      <c r="T65" s="20">
        <f t="shared" si="8"/>
        <v>0</v>
      </c>
      <c r="U65" s="20"/>
      <c r="V65" s="20">
        <f t="shared" si="9"/>
        <v>0</v>
      </c>
    </row>
    <row r="66" spans="1:22" x14ac:dyDescent="0.25">
      <c r="A66" s="2" t="s">
        <v>196</v>
      </c>
      <c r="B66" s="3" t="s">
        <v>1190</v>
      </c>
      <c r="C66" s="4" t="s">
        <v>1124</v>
      </c>
      <c r="D66" s="24">
        <v>1</v>
      </c>
      <c r="E66" s="22" t="s">
        <v>197</v>
      </c>
      <c r="F66" s="22" t="s">
        <v>198</v>
      </c>
      <c r="G66" s="22"/>
      <c r="H66" s="22"/>
      <c r="I66" s="21"/>
      <c r="J66" s="19"/>
      <c r="K66" s="19"/>
      <c r="L66" s="19"/>
      <c r="M66" s="18"/>
      <c r="N66" s="20">
        <f t="shared" si="5"/>
        <v>0</v>
      </c>
      <c r="O66" s="20"/>
      <c r="P66" s="20">
        <f t="shared" si="6"/>
        <v>0</v>
      </c>
      <c r="Q66" s="20"/>
      <c r="R66" s="20">
        <f t="shared" si="7"/>
        <v>0</v>
      </c>
      <c r="S66" s="20"/>
      <c r="T66" s="20">
        <f t="shared" si="8"/>
        <v>0</v>
      </c>
      <c r="U66" s="20"/>
      <c r="V66" s="20">
        <f t="shared" si="9"/>
        <v>0</v>
      </c>
    </row>
    <row r="67" spans="1:22" x14ac:dyDescent="0.25">
      <c r="A67" s="2" t="s">
        <v>199</v>
      </c>
      <c r="B67" s="3" t="s">
        <v>1191</v>
      </c>
      <c r="C67" s="4" t="s">
        <v>1124</v>
      </c>
      <c r="D67" s="24">
        <v>1</v>
      </c>
      <c r="E67" s="22" t="s">
        <v>200</v>
      </c>
      <c r="F67" s="22" t="s">
        <v>201</v>
      </c>
      <c r="G67" s="22"/>
      <c r="H67" s="22"/>
      <c r="I67" s="21"/>
      <c r="J67" s="19"/>
      <c r="K67" s="19"/>
      <c r="L67" s="19"/>
      <c r="M67" s="18"/>
      <c r="N67" s="20">
        <f t="shared" si="5"/>
        <v>0</v>
      </c>
      <c r="O67" s="20"/>
      <c r="P67" s="20">
        <f t="shared" si="6"/>
        <v>0</v>
      </c>
      <c r="Q67" s="20"/>
      <c r="R67" s="20">
        <f t="shared" si="7"/>
        <v>0</v>
      </c>
      <c r="S67" s="20"/>
      <c r="T67" s="20">
        <f t="shared" si="8"/>
        <v>0</v>
      </c>
      <c r="U67" s="20"/>
      <c r="V67" s="20">
        <f t="shared" si="9"/>
        <v>0</v>
      </c>
    </row>
    <row r="68" spans="1:22" ht="30" x14ac:dyDescent="0.25">
      <c r="A68" s="2" t="s">
        <v>202</v>
      </c>
      <c r="B68" s="3" t="s">
        <v>1192</v>
      </c>
      <c r="C68" s="4" t="s">
        <v>1124</v>
      </c>
      <c r="D68" s="24">
        <v>3</v>
      </c>
      <c r="E68" s="22" t="s">
        <v>203</v>
      </c>
      <c r="F68" s="22" t="s">
        <v>204</v>
      </c>
      <c r="G68" s="22"/>
      <c r="H68" s="22"/>
      <c r="I68" s="21"/>
      <c r="J68" s="19"/>
      <c r="K68" s="19"/>
      <c r="L68" s="19"/>
      <c r="M68" s="18"/>
      <c r="N68" s="20">
        <f t="shared" ref="N68:N131" si="10">M68*$D68</f>
        <v>0</v>
      </c>
      <c r="O68" s="20"/>
      <c r="P68" s="20">
        <f t="shared" ref="P68:P131" si="11">O68*$D68</f>
        <v>0</v>
      </c>
      <c r="Q68" s="20"/>
      <c r="R68" s="20">
        <f t="shared" ref="R68:R131" si="12">Q68*$D68</f>
        <v>0</v>
      </c>
      <c r="S68" s="20"/>
      <c r="T68" s="20">
        <f t="shared" ref="T68:T131" si="13">S68*$D68</f>
        <v>0</v>
      </c>
      <c r="U68" s="20"/>
      <c r="V68" s="20">
        <f t="shared" ref="V68:V131" si="14">U68*$D68</f>
        <v>0</v>
      </c>
    </row>
    <row r="69" spans="1:22" x14ac:dyDescent="0.25">
      <c r="A69" s="2" t="s">
        <v>205</v>
      </c>
      <c r="B69" s="3" t="s">
        <v>1193</v>
      </c>
      <c r="C69" s="4" t="s">
        <v>1124</v>
      </c>
      <c r="D69" s="24">
        <v>3</v>
      </c>
      <c r="E69" s="22" t="s">
        <v>206</v>
      </c>
      <c r="F69" s="22" t="s">
        <v>207</v>
      </c>
      <c r="G69" s="22"/>
      <c r="H69" s="22"/>
      <c r="I69" s="21"/>
      <c r="J69" s="19"/>
      <c r="K69" s="19"/>
      <c r="L69" s="19"/>
      <c r="M69" s="18"/>
      <c r="N69" s="20">
        <f t="shared" si="10"/>
        <v>0</v>
      </c>
      <c r="O69" s="20"/>
      <c r="P69" s="20">
        <f t="shared" si="11"/>
        <v>0</v>
      </c>
      <c r="Q69" s="20"/>
      <c r="R69" s="20">
        <f t="shared" si="12"/>
        <v>0</v>
      </c>
      <c r="S69" s="20"/>
      <c r="T69" s="20">
        <f t="shared" si="13"/>
        <v>0</v>
      </c>
      <c r="U69" s="20"/>
      <c r="V69" s="20">
        <f t="shared" si="14"/>
        <v>0</v>
      </c>
    </row>
    <row r="70" spans="1:22" x14ac:dyDescent="0.25">
      <c r="A70" s="2" t="s">
        <v>208</v>
      </c>
      <c r="B70" s="3" t="s">
        <v>1194</v>
      </c>
      <c r="C70" s="4" t="s">
        <v>1124</v>
      </c>
      <c r="D70" s="24">
        <v>2</v>
      </c>
      <c r="E70" s="22" t="s">
        <v>209</v>
      </c>
      <c r="F70" s="22" t="s">
        <v>210</v>
      </c>
      <c r="G70" s="22"/>
      <c r="H70" s="22"/>
      <c r="I70" s="21"/>
      <c r="J70" s="19"/>
      <c r="K70" s="19"/>
      <c r="L70" s="19"/>
      <c r="M70" s="18"/>
      <c r="N70" s="20">
        <f t="shared" si="10"/>
        <v>0</v>
      </c>
      <c r="O70" s="20"/>
      <c r="P70" s="20">
        <f t="shared" si="11"/>
        <v>0</v>
      </c>
      <c r="Q70" s="20"/>
      <c r="R70" s="20">
        <f t="shared" si="12"/>
        <v>0</v>
      </c>
      <c r="S70" s="20"/>
      <c r="T70" s="20">
        <f t="shared" si="13"/>
        <v>0</v>
      </c>
      <c r="U70" s="20"/>
      <c r="V70" s="20">
        <f t="shared" si="14"/>
        <v>0</v>
      </c>
    </row>
    <row r="71" spans="1:22" x14ac:dyDescent="0.25">
      <c r="A71" s="2" t="s">
        <v>211</v>
      </c>
      <c r="B71" s="3" t="s">
        <v>1195</v>
      </c>
      <c r="C71" s="4" t="s">
        <v>1124</v>
      </c>
      <c r="D71" s="24">
        <v>14</v>
      </c>
      <c r="E71" s="22" t="s">
        <v>212</v>
      </c>
      <c r="F71" s="22" t="s">
        <v>213</v>
      </c>
      <c r="G71" s="22"/>
      <c r="H71" s="22"/>
      <c r="I71" s="21"/>
      <c r="J71" s="19"/>
      <c r="K71" s="19"/>
      <c r="L71" s="19"/>
      <c r="M71" s="18"/>
      <c r="N71" s="20">
        <f t="shared" si="10"/>
        <v>0</v>
      </c>
      <c r="O71" s="20"/>
      <c r="P71" s="20">
        <f t="shared" si="11"/>
        <v>0</v>
      </c>
      <c r="Q71" s="20"/>
      <c r="R71" s="20">
        <f t="shared" si="12"/>
        <v>0</v>
      </c>
      <c r="S71" s="20"/>
      <c r="T71" s="20">
        <f t="shared" si="13"/>
        <v>0</v>
      </c>
      <c r="U71" s="20"/>
      <c r="V71" s="20">
        <f t="shared" si="14"/>
        <v>0</v>
      </c>
    </row>
    <row r="72" spans="1:22" x14ac:dyDescent="0.25">
      <c r="A72" s="2" t="s">
        <v>214</v>
      </c>
      <c r="B72" s="3" t="s">
        <v>1196</v>
      </c>
      <c r="C72" s="4" t="s">
        <v>1124</v>
      </c>
      <c r="D72" s="24">
        <v>1</v>
      </c>
      <c r="E72" s="22" t="s">
        <v>215</v>
      </c>
      <c r="F72" s="22" t="s">
        <v>216</v>
      </c>
      <c r="G72" s="22"/>
      <c r="H72" s="22"/>
      <c r="I72" s="21"/>
      <c r="J72" s="19"/>
      <c r="K72" s="19"/>
      <c r="L72" s="19"/>
      <c r="M72" s="18"/>
      <c r="N72" s="20">
        <f t="shared" si="10"/>
        <v>0</v>
      </c>
      <c r="O72" s="20"/>
      <c r="P72" s="20">
        <f t="shared" si="11"/>
        <v>0</v>
      </c>
      <c r="Q72" s="20"/>
      <c r="R72" s="20">
        <f t="shared" si="12"/>
        <v>0</v>
      </c>
      <c r="S72" s="20"/>
      <c r="T72" s="20">
        <f t="shared" si="13"/>
        <v>0</v>
      </c>
      <c r="U72" s="20"/>
      <c r="V72" s="20">
        <f t="shared" si="14"/>
        <v>0</v>
      </c>
    </row>
    <row r="73" spans="1:22" x14ac:dyDescent="0.25">
      <c r="A73" s="2" t="s">
        <v>217</v>
      </c>
      <c r="B73" s="3" t="s">
        <v>1197</v>
      </c>
      <c r="C73" s="4" t="s">
        <v>1124</v>
      </c>
      <c r="D73" s="24">
        <v>20</v>
      </c>
      <c r="E73" s="22" t="s">
        <v>218</v>
      </c>
      <c r="F73" s="22" t="s">
        <v>219</v>
      </c>
      <c r="G73" s="22"/>
      <c r="H73" s="22"/>
      <c r="I73" s="21"/>
      <c r="J73" s="19"/>
      <c r="K73" s="19"/>
      <c r="L73" s="19"/>
      <c r="M73" s="18"/>
      <c r="N73" s="20">
        <f t="shared" si="10"/>
        <v>0</v>
      </c>
      <c r="O73" s="20"/>
      <c r="P73" s="20">
        <f t="shared" si="11"/>
        <v>0</v>
      </c>
      <c r="Q73" s="20"/>
      <c r="R73" s="20">
        <f t="shared" si="12"/>
        <v>0</v>
      </c>
      <c r="S73" s="20"/>
      <c r="T73" s="20">
        <f t="shared" si="13"/>
        <v>0</v>
      </c>
      <c r="U73" s="20"/>
      <c r="V73" s="20">
        <f t="shared" si="14"/>
        <v>0</v>
      </c>
    </row>
    <row r="74" spans="1:22" x14ac:dyDescent="0.25">
      <c r="A74" s="2" t="s">
        <v>220</v>
      </c>
      <c r="B74" s="3" t="s">
        <v>1198</v>
      </c>
      <c r="C74" s="4" t="s">
        <v>1124</v>
      </c>
      <c r="D74" s="24">
        <v>4</v>
      </c>
      <c r="E74" s="22" t="s">
        <v>221</v>
      </c>
      <c r="F74" s="22" t="s">
        <v>222</v>
      </c>
      <c r="G74" s="22"/>
      <c r="H74" s="22"/>
      <c r="I74" s="21"/>
      <c r="J74" s="19"/>
      <c r="K74" s="19"/>
      <c r="L74" s="19"/>
      <c r="M74" s="18"/>
      <c r="N74" s="20">
        <f t="shared" si="10"/>
        <v>0</v>
      </c>
      <c r="O74" s="20"/>
      <c r="P74" s="20">
        <f t="shared" si="11"/>
        <v>0</v>
      </c>
      <c r="Q74" s="20"/>
      <c r="R74" s="20">
        <f t="shared" si="12"/>
        <v>0</v>
      </c>
      <c r="S74" s="20"/>
      <c r="T74" s="20">
        <f t="shared" si="13"/>
        <v>0</v>
      </c>
      <c r="U74" s="20"/>
      <c r="V74" s="20">
        <f t="shared" si="14"/>
        <v>0</v>
      </c>
    </row>
    <row r="75" spans="1:22" x14ac:dyDescent="0.25">
      <c r="A75" s="2" t="s">
        <v>223</v>
      </c>
      <c r="B75" s="3" t="s">
        <v>1199</v>
      </c>
      <c r="C75" s="4" t="s">
        <v>1124</v>
      </c>
      <c r="D75" s="24">
        <v>1</v>
      </c>
      <c r="E75" s="22" t="s">
        <v>224</v>
      </c>
      <c r="F75" s="22" t="s">
        <v>225</v>
      </c>
      <c r="G75" s="22"/>
      <c r="H75" s="22"/>
      <c r="I75" s="21"/>
      <c r="J75" s="19"/>
      <c r="K75" s="19"/>
      <c r="L75" s="19"/>
      <c r="M75" s="18"/>
      <c r="N75" s="20">
        <f t="shared" si="10"/>
        <v>0</v>
      </c>
      <c r="O75" s="20"/>
      <c r="P75" s="20">
        <f t="shared" si="11"/>
        <v>0</v>
      </c>
      <c r="Q75" s="20"/>
      <c r="R75" s="20">
        <f t="shared" si="12"/>
        <v>0</v>
      </c>
      <c r="S75" s="20"/>
      <c r="T75" s="20">
        <f t="shared" si="13"/>
        <v>0</v>
      </c>
      <c r="U75" s="20"/>
      <c r="V75" s="20">
        <f t="shared" si="14"/>
        <v>0</v>
      </c>
    </row>
    <row r="76" spans="1:22" x14ac:dyDescent="0.25">
      <c r="A76" s="2" t="s">
        <v>226</v>
      </c>
      <c r="B76" s="3" t="s">
        <v>1196</v>
      </c>
      <c r="C76" s="4" t="s">
        <v>1124</v>
      </c>
      <c r="D76" s="24">
        <v>1</v>
      </c>
      <c r="E76" s="22" t="s">
        <v>227</v>
      </c>
      <c r="F76" s="22" t="s">
        <v>228</v>
      </c>
      <c r="G76" s="22"/>
      <c r="H76" s="22"/>
      <c r="I76" s="21"/>
      <c r="J76" s="19"/>
      <c r="K76" s="19"/>
      <c r="L76" s="19"/>
      <c r="M76" s="18"/>
      <c r="N76" s="20">
        <f t="shared" si="10"/>
        <v>0</v>
      </c>
      <c r="O76" s="20"/>
      <c r="P76" s="20">
        <f t="shared" si="11"/>
        <v>0</v>
      </c>
      <c r="Q76" s="20"/>
      <c r="R76" s="20">
        <f t="shared" si="12"/>
        <v>0</v>
      </c>
      <c r="S76" s="20"/>
      <c r="T76" s="20">
        <f t="shared" si="13"/>
        <v>0</v>
      </c>
      <c r="U76" s="20"/>
      <c r="V76" s="20">
        <f t="shared" si="14"/>
        <v>0</v>
      </c>
    </row>
    <row r="77" spans="1:22" ht="30" x14ac:dyDescent="0.25">
      <c r="A77" s="2" t="s">
        <v>229</v>
      </c>
      <c r="B77" s="3" t="s">
        <v>1200</v>
      </c>
      <c r="C77" s="4" t="s">
        <v>1124</v>
      </c>
      <c r="D77" s="24">
        <v>1</v>
      </c>
      <c r="E77" s="22" t="s">
        <v>230</v>
      </c>
      <c r="F77" s="22" t="s">
        <v>231</v>
      </c>
      <c r="G77" s="22"/>
      <c r="H77" s="22"/>
      <c r="I77" s="21"/>
      <c r="J77" s="19"/>
      <c r="K77" s="19"/>
      <c r="L77" s="19"/>
      <c r="M77" s="18"/>
      <c r="N77" s="20">
        <f t="shared" si="10"/>
        <v>0</v>
      </c>
      <c r="O77" s="20"/>
      <c r="P77" s="20">
        <f t="shared" si="11"/>
        <v>0</v>
      </c>
      <c r="Q77" s="20"/>
      <c r="R77" s="20">
        <f t="shared" si="12"/>
        <v>0</v>
      </c>
      <c r="S77" s="20"/>
      <c r="T77" s="20">
        <f t="shared" si="13"/>
        <v>0</v>
      </c>
      <c r="U77" s="20"/>
      <c r="V77" s="20">
        <f t="shared" si="14"/>
        <v>0</v>
      </c>
    </row>
    <row r="78" spans="1:22" ht="30" x14ac:dyDescent="0.25">
      <c r="A78" s="2" t="s">
        <v>232</v>
      </c>
      <c r="B78" s="3" t="s">
        <v>1201</v>
      </c>
      <c r="C78" s="4" t="s">
        <v>1124</v>
      </c>
      <c r="D78" s="24">
        <v>1</v>
      </c>
      <c r="E78" s="22" t="s">
        <v>172</v>
      </c>
      <c r="F78" s="22" t="s">
        <v>233</v>
      </c>
      <c r="G78" s="22"/>
      <c r="H78" s="22"/>
      <c r="I78" s="21"/>
      <c r="J78" s="19"/>
      <c r="K78" s="19"/>
      <c r="L78" s="19"/>
      <c r="M78" s="18"/>
      <c r="N78" s="20">
        <f t="shared" si="10"/>
        <v>0</v>
      </c>
      <c r="O78" s="20"/>
      <c r="P78" s="20">
        <f t="shared" si="11"/>
        <v>0</v>
      </c>
      <c r="Q78" s="20"/>
      <c r="R78" s="20">
        <f t="shared" si="12"/>
        <v>0</v>
      </c>
      <c r="S78" s="20"/>
      <c r="T78" s="20">
        <f t="shared" si="13"/>
        <v>0</v>
      </c>
      <c r="U78" s="20"/>
      <c r="V78" s="20">
        <f t="shared" si="14"/>
        <v>0</v>
      </c>
    </row>
    <row r="79" spans="1:22" ht="30" x14ac:dyDescent="0.25">
      <c r="A79" s="2" t="s">
        <v>234</v>
      </c>
      <c r="B79" s="3" t="s">
        <v>1202</v>
      </c>
      <c r="C79" s="4" t="s">
        <v>1124</v>
      </c>
      <c r="D79" s="24">
        <v>1</v>
      </c>
      <c r="E79" s="22" t="s">
        <v>235</v>
      </c>
      <c r="F79" s="22" t="s">
        <v>236</v>
      </c>
      <c r="G79" s="22"/>
      <c r="H79" s="22"/>
      <c r="I79" s="21"/>
      <c r="J79" s="19"/>
      <c r="K79" s="19"/>
      <c r="L79" s="19"/>
      <c r="M79" s="18"/>
      <c r="N79" s="20">
        <f t="shared" si="10"/>
        <v>0</v>
      </c>
      <c r="O79" s="20"/>
      <c r="P79" s="20">
        <f t="shared" si="11"/>
        <v>0</v>
      </c>
      <c r="Q79" s="20"/>
      <c r="R79" s="20">
        <f t="shared" si="12"/>
        <v>0</v>
      </c>
      <c r="S79" s="20"/>
      <c r="T79" s="20">
        <f t="shared" si="13"/>
        <v>0</v>
      </c>
      <c r="U79" s="20"/>
      <c r="V79" s="20">
        <f t="shared" si="14"/>
        <v>0</v>
      </c>
    </row>
    <row r="80" spans="1:22" ht="30" x14ac:dyDescent="0.25">
      <c r="A80" s="2" t="s">
        <v>237</v>
      </c>
      <c r="B80" s="3" t="s">
        <v>1203</v>
      </c>
      <c r="C80" s="4" t="s">
        <v>1124</v>
      </c>
      <c r="D80" s="24">
        <v>2</v>
      </c>
      <c r="E80" s="22" t="s">
        <v>238</v>
      </c>
      <c r="F80" s="22" t="s">
        <v>239</v>
      </c>
      <c r="G80" s="22"/>
      <c r="H80" s="22"/>
      <c r="I80" s="21"/>
      <c r="J80" s="19"/>
      <c r="K80" s="19"/>
      <c r="L80" s="19"/>
      <c r="M80" s="18"/>
      <c r="N80" s="20">
        <f t="shared" si="10"/>
        <v>0</v>
      </c>
      <c r="O80" s="20"/>
      <c r="P80" s="20">
        <f t="shared" si="11"/>
        <v>0</v>
      </c>
      <c r="Q80" s="20"/>
      <c r="R80" s="20">
        <f t="shared" si="12"/>
        <v>0</v>
      </c>
      <c r="S80" s="20"/>
      <c r="T80" s="20">
        <f t="shared" si="13"/>
        <v>0</v>
      </c>
      <c r="U80" s="20"/>
      <c r="V80" s="20">
        <f t="shared" si="14"/>
        <v>0</v>
      </c>
    </row>
    <row r="81" spans="1:22" ht="30" x14ac:dyDescent="0.25">
      <c r="A81" s="2" t="s">
        <v>240</v>
      </c>
      <c r="B81" s="3" t="s">
        <v>1204</v>
      </c>
      <c r="C81" s="4" t="s">
        <v>1124</v>
      </c>
      <c r="D81" s="24">
        <v>25</v>
      </c>
      <c r="E81" s="22" t="s">
        <v>241</v>
      </c>
      <c r="F81" s="22" t="s">
        <v>242</v>
      </c>
      <c r="G81" s="22" t="s">
        <v>243</v>
      </c>
      <c r="H81" s="22"/>
      <c r="I81" s="21"/>
      <c r="J81" s="19"/>
      <c r="K81" s="19"/>
      <c r="L81" s="19"/>
      <c r="M81" s="18"/>
      <c r="N81" s="20">
        <f t="shared" si="10"/>
        <v>0</v>
      </c>
      <c r="O81" s="20"/>
      <c r="P81" s="20">
        <f t="shared" si="11"/>
        <v>0</v>
      </c>
      <c r="Q81" s="20"/>
      <c r="R81" s="20">
        <f t="shared" si="12"/>
        <v>0</v>
      </c>
      <c r="S81" s="20"/>
      <c r="T81" s="20">
        <f t="shared" si="13"/>
        <v>0</v>
      </c>
      <c r="U81" s="20"/>
      <c r="V81" s="20">
        <f t="shared" si="14"/>
        <v>0</v>
      </c>
    </row>
    <row r="82" spans="1:22" x14ac:dyDescent="0.25">
      <c r="A82" s="2" t="s">
        <v>244</v>
      </c>
      <c r="B82" s="3" t="s">
        <v>1205</v>
      </c>
      <c r="C82" s="4" t="s">
        <v>1124</v>
      </c>
      <c r="D82" s="24">
        <v>25</v>
      </c>
      <c r="E82" s="22" t="s">
        <v>245</v>
      </c>
      <c r="F82" s="22" t="s">
        <v>246</v>
      </c>
      <c r="G82" s="22"/>
      <c r="H82" s="22"/>
      <c r="I82" s="21"/>
      <c r="J82" s="19"/>
      <c r="K82" s="19"/>
      <c r="L82" s="19"/>
      <c r="M82" s="18"/>
      <c r="N82" s="20">
        <f t="shared" si="10"/>
        <v>0</v>
      </c>
      <c r="O82" s="20"/>
      <c r="P82" s="20">
        <f t="shared" si="11"/>
        <v>0</v>
      </c>
      <c r="Q82" s="20"/>
      <c r="R82" s="20">
        <f t="shared" si="12"/>
        <v>0</v>
      </c>
      <c r="S82" s="20"/>
      <c r="T82" s="20">
        <f t="shared" si="13"/>
        <v>0</v>
      </c>
      <c r="U82" s="20"/>
      <c r="V82" s="20">
        <f t="shared" si="14"/>
        <v>0</v>
      </c>
    </row>
    <row r="83" spans="1:22" ht="45" x14ac:dyDescent="0.25">
      <c r="A83" s="5" t="s">
        <v>247</v>
      </c>
      <c r="B83" s="6" t="s">
        <v>1206</v>
      </c>
      <c r="C83" s="4" t="s">
        <v>1124</v>
      </c>
      <c r="D83" s="24">
        <v>109</v>
      </c>
      <c r="E83" s="22" t="s">
        <v>248</v>
      </c>
      <c r="F83" s="22" t="s">
        <v>249</v>
      </c>
      <c r="G83" s="22" t="s">
        <v>250</v>
      </c>
      <c r="H83" s="22" t="s">
        <v>251</v>
      </c>
      <c r="I83" s="21"/>
      <c r="J83" s="19"/>
      <c r="K83" s="19"/>
      <c r="L83" s="19"/>
      <c r="M83" s="18"/>
      <c r="N83" s="20">
        <f t="shared" si="10"/>
        <v>0</v>
      </c>
      <c r="O83" s="20"/>
      <c r="P83" s="20">
        <f t="shared" si="11"/>
        <v>0</v>
      </c>
      <c r="Q83" s="20"/>
      <c r="R83" s="20">
        <f t="shared" si="12"/>
        <v>0</v>
      </c>
      <c r="S83" s="20"/>
      <c r="T83" s="20">
        <f t="shared" si="13"/>
        <v>0</v>
      </c>
      <c r="U83" s="20"/>
      <c r="V83" s="20">
        <f t="shared" si="14"/>
        <v>0</v>
      </c>
    </row>
    <row r="84" spans="1:22" x14ac:dyDescent="0.25">
      <c r="A84" s="2" t="s">
        <v>252</v>
      </c>
      <c r="B84" s="3" t="s">
        <v>1207</v>
      </c>
      <c r="C84" s="4" t="s">
        <v>1124</v>
      </c>
      <c r="D84" s="24">
        <v>11</v>
      </c>
      <c r="E84" s="22" t="s">
        <v>253</v>
      </c>
      <c r="F84" s="22" t="s">
        <v>254</v>
      </c>
      <c r="G84" s="22" t="s">
        <v>255</v>
      </c>
      <c r="H84" s="22"/>
      <c r="I84" s="21"/>
      <c r="J84" s="19"/>
      <c r="K84" s="19"/>
      <c r="L84" s="19"/>
      <c r="M84" s="18"/>
      <c r="N84" s="20">
        <f t="shared" si="10"/>
        <v>0</v>
      </c>
      <c r="O84" s="20"/>
      <c r="P84" s="20">
        <f t="shared" si="11"/>
        <v>0</v>
      </c>
      <c r="Q84" s="20"/>
      <c r="R84" s="20">
        <f t="shared" si="12"/>
        <v>0</v>
      </c>
      <c r="S84" s="20"/>
      <c r="T84" s="20">
        <f t="shared" si="13"/>
        <v>0</v>
      </c>
      <c r="U84" s="20"/>
      <c r="V84" s="20">
        <f t="shared" si="14"/>
        <v>0</v>
      </c>
    </row>
    <row r="85" spans="1:22" x14ac:dyDescent="0.25">
      <c r="A85" s="2" t="s">
        <v>256</v>
      </c>
      <c r="B85" s="3" t="s">
        <v>1208</v>
      </c>
      <c r="C85" s="4" t="s">
        <v>1124</v>
      </c>
      <c r="D85" s="24">
        <v>1</v>
      </c>
      <c r="E85" s="22" t="s">
        <v>257</v>
      </c>
      <c r="F85" s="22" t="s">
        <v>258</v>
      </c>
      <c r="G85" s="22" t="s">
        <v>259</v>
      </c>
      <c r="H85" s="22"/>
      <c r="I85" s="21"/>
      <c r="J85" s="19"/>
      <c r="K85" s="19"/>
      <c r="L85" s="19"/>
      <c r="M85" s="18"/>
      <c r="N85" s="20">
        <f t="shared" si="10"/>
        <v>0</v>
      </c>
      <c r="O85" s="20"/>
      <c r="P85" s="20">
        <f t="shared" si="11"/>
        <v>0</v>
      </c>
      <c r="Q85" s="20"/>
      <c r="R85" s="20">
        <f t="shared" si="12"/>
        <v>0</v>
      </c>
      <c r="S85" s="20"/>
      <c r="T85" s="20">
        <f t="shared" si="13"/>
        <v>0</v>
      </c>
      <c r="U85" s="20"/>
      <c r="V85" s="20">
        <f t="shared" si="14"/>
        <v>0</v>
      </c>
    </row>
    <row r="86" spans="1:22" x14ac:dyDescent="0.25">
      <c r="A86" s="2" t="s">
        <v>260</v>
      </c>
      <c r="B86" s="3" t="s">
        <v>1209</v>
      </c>
      <c r="C86" s="4" t="s">
        <v>1124</v>
      </c>
      <c r="D86" s="24">
        <v>200</v>
      </c>
      <c r="E86" s="22" t="s">
        <v>261</v>
      </c>
      <c r="F86" s="22" t="s">
        <v>262</v>
      </c>
      <c r="G86" s="22" t="s">
        <v>263</v>
      </c>
      <c r="H86" s="22"/>
      <c r="I86" s="21"/>
      <c r="J86" s="19"/>
      <c r="K86" s="19"/>
      <c r="L86" s="19"/>
      <c r="M86" s="18"/>
      <c r="N86" s="20">
        <f t="shared" si="10"/>
        <v>0</v>
      </c>
      <c r="O86" s="20"/>
      <c r="P86" s="20">
        <f t="shared" si="11"/>
        <v>0</v>
      </c>
      <c r="Q86" s="20"/>
      <c r="R86" s="20">
        <f t="shared" si="12"/>
        <v>0</v>
      </c>
      <c r="S86" s="20"/>
      <c r="T86" s="20">
        <f t="shared" si="13"/>
        <v>0</v>
      </c>
      <c r="U86" s="20"/>
      <c r="V86" s="20">
        <f t="shared" si="14"/>
        <v>0</v>
      </c>
    </row>
    <row r="87" spans="1:22" ht="30" x14ac:dyDescent="0.25">
      <c r="A87" s="2" t="s">
        <v>264</v>
      </c>
      <c r="B87" s="3" t="s">
        <v>1210</v>
      </c>
      <c r="C87" s="4" t="s">
        <v>1124</v>
      </c>
      <c r="D87" s="24">
        <v>10</v>
      </c>
      <c r="E87" s="22" t="s">
        <v>265</v>
      </c>
      <c r="F87" s="22" t="s">
        <v>266</v>
      </c>
      <c r="G87" s="22"/>
      <c r="H87" s="22"/>
      <c r="I87" s="21"/>
      <c r="J87" s="19"/>
      <c r="K87" s="19"/>
      <c r="L87" s="19"/>
      <c r="M87" s="18"/>
      <c r="N87" s="20">
        <f t="shared" si="10"/>
        <v>0</v>
      </c>
      <c r="O87" s="20"/>
      <c r="P87" s="20">
        <f t="shared" si="11"/>
        <v>0</v>
      </c>
      <c r="Q87" s="20"/>
      <c r="R87" s="20">
        <f t="shared" si="12"/>
        <v>0</v>
      </c>
      <c r="S87" s="20"/>
      <c r="T87" s="20">
        <f t="shared" si="13"/>
        <v>0</v>
      </c>
      <c r="U87" s="20"/>
      <c r="V87" s="20">
        <f t="shared" si="14"/>
        <v>0</v>
      </c>
    </row>
    <row r="88" spans="1:22" ht="30" x14ac:dyDescent="0.25">
      <c r="A88" s="2" t="s">
        <v>267</v>
      </c>
      <c r="B88" s="3" t="s">
        <v>1211</v>
      </c>
      <c r="C88" s="4" t="s">
        <v>1124</v>
      </c>
      <c r="D88" s="24">
        <v>450</v>
      </c>
      <c r="E88" s="22" t="s">
        <v>268</v>
      </c>
      <c r="F88" s="22" t="s">
        <v>269</v>
      </c>
      <c r="G88" s="22" t="s">
        <v>270</v>
      </c>
      <c r="H88" s="22"/>
      <c r="I88" s="21"/>
      <c r="J88" s="19"/>
      <c r="K88" s="19"/>
      <c r="L88" s="19"/>
      <c r="M88" s="18"/>
      <c r="N88" s="20">
        <f t="shared" si="10"/>
        <v>0</v>
      </c>
      <c r="O88" s="20"/>
      <c r="P88" s="20">
        <f t="shared" si="11"/>
        <v>0</v>
      </c>
      <c r="Q88" s="20"/>
      <c r="R88" s="20">
        <f t="shared" si="12"/>
        <v>0</v>
      </c>
      <c r="S88" s="20"/>
      <c r="T88" s="20">
        <f t="shared" si="13"/>
        <v>0</v>
      </c>
      <c r="U88" s="20"/>
      <c r="V88" s="20">
        <f t="shared" si="14"/>
        <v>0</v>
      </c>
    </row>
    <row r="89" spans="1:22" ht="30" x14ac:dyDescent="0.25">
      <c r="A89" s="2" t="s">
        <v>271</v>
      </c>
      <c r="B89" s="3" t="s">
        <v>1212</v>
      </c>
      <c r="C89" s="4" t="s">
        <v>1124</v>
      </c>
      <c r="D89" s="24">
        <v>11</v>
      </c>
      <c r="E89" s="22" t="s">
        <v>272</v>
      </c>
      <c r="F89" s="22"/>
      <c r="G89" s="22"/>
      <c r="H89" s="22"/>
      <c r="I89" s="21"/>
      <c r="J89" s="19"/>
      <c r="K89" s="19"/>
      <c r="L89" s="19"/>
      <c r="M89" s="18"/>
      <c r="N89" s="20">
        <f t="shared" si="10"/>
        <v>0</v>
      </c>
      <c r="O89" s="20"/>
      <c r="P89" s="20">
        <f t="shared" si="11"/>
        <v>0</v>
      </c>
      <c r="Q89" s="20"/>
      <c r="R89" s="20">
        <f t="shared" si="12"/>
        <v>0</v>
      </c>
      <c r="S89" s="20"/>
      <c r="T89" s="20">
        <f t="shared" si="13"/>
        <v>0</v>
      </c>
      <c r="U89" s="20"/>
      <c r="V89" s="20">
        <f t="shared" si="14"/>
        <v>0</v>
      </c>
    </row>
    <row r="90" spans="1:22" ht="30" x14ac:dyDescent="0.25">
      <c r="A90" s="2" t="s">
        <v>273</v>
      </c>
      <c r="B90" s="3" t="s">
        <v>1213</v>
      </c>
      <c r="C90" s="4" t="s">
        <v>1124</v>
      </c>
      <c r="D90" s="24">
        <v>13</v>
      </c>
      <c r="E90" s="22" t="s">
        <v>274</v>
      </c>
      <c r="F90" s="22"/>
      <c r="G90" s="22"/>
      <c r="H90" s="22"/>
      <c r="I90" s="21"/>
      <c r="J90" s="19"/>
      <c r="K90" s="19"/>
      <c r="L90" s="19"/>
      <c r="M90" s="18"/>
      <c r="N90" s="20">
        <f t="shared" si="10"/>
        <v>0</v>
      </c>
      <c r="O90" s="20"/>
      <c r="P90" s="20">
        <f t="shared" si="11"/>
        <v>0</v>
      </c>
      <c r="Q90" s="20"/>
      <c r="R90" s="20">
        <f t="shared" si="12"/>
        <v>0</v>
      </c>
      <c r="S90" s="20"/>
      <c r="T90" s="20">
        <f t="shared" si="13"/>
        <v>0</v>
      </c>
      <c r="U90" s="20"/>
      <c r="V90" s="20">
        <f t="shared" si="14"/>
        <v>0</v>
      </c>
    </row>
    <row r="91" spans="1:22" ht="30" x14ac:dyDescent="0.25">
      <c r="A91" s="5" t="s">
        <v>275</v>
      </c>
      <c r="B91" s="6" t="s">
        <v>1214</v>
      </c>
      <c r="C91" s="4" t="s">
        <v>1124</v>
      </c>
      <c r="D91" s="24">
        <v>12</v>
      </c>
      <c r="E91" s="22" t="s">
        <v>276</v>
      </c>
      <c r="F91" s="22"/>
      <c r="G91" s="22"/>
      <c r="H91" s="22"/>
      <c r="I91" s="21"/>
      <c r="J91" s="19"/>
      <c r="K91" s="19"/>
      <c r="L91" s="19"/>
      <c r="M91" s="18"/>
      <c r="N91" s="20">
        <f t="shared" si="10"/>
        <v>0</v>
      </c>
      <c r="O91" s="20"/>
      <c r="P91" s="20">
        <f t="shared" si="11"/>
        <v>0</v>
      </c>
      <c r="Q91" s="20"/>
      <c r="R91" s="20">
        <f t="shared" si="12"/>
        <v>0</v>
      </c>
      <c r="S91" s="20"/>
      <c r="T91" s="20">
        <f t="shared" si="13"/>
        <v>0</v>
      </c>
      <c r="U91" s="20"/>
      <c r="V91" s="20">
        <f t="shared" si="14"/>
        <v>0</v>
      </c>
    </row>
    <row r="92" spans="1:22" ht="30" x14ac:dyDescent="0.25">
      <c r="A92" s="2" t="s">
        <v>277</v>
      </c>
      <c r="B92" s="3" t="s">
        <v>1215</v>
      </c>
      <c r="C92" s="4" t="s">
        <v>1124</v>
      </c>
      <c r="D92" s="24">
        <v>26</v>
      </c>
      <c r="E92" s="22" t="s">
        <v>278</v>
      </c>
      <c r="F92" s="22"/>
      <c r="G92" s="22"/>
      <c r="H92" s="22"/>
      <c r="I92" s="21"/>
      <c r="J92" s="19"/>
      <c r="K92" s="19"/>
      <c r="L92" s="19"/>
      <c r="M92" s="18"/>
      <c r="N92" s="20">
        <f t="shared" si="10"/>
        <v>0</v>
      </c>
      <c r="O92" s="20"/>
      <c r="P92" s="20">
        <f t="shared" si="11"/>
        <v>0</v>
      </c>
      <c r="Q92" s="20"/>
      <c r="R92" s="20">
        <f t="shared" si="12"/>
        <v>0</v>
      </c>
      <c r="S92" s="20"/>
      <c r="T92" s="20">
        <f t="shared" si="13"/>
        <v>0</v>
      </c>
      <c r="U92" s="20"/>
      <c r="V92" s="20">
        <f t="shared" si="14"/>
        <v>0</v>
      </c>
    </row>
    <row r="93" spans="1:22" ht="30" x14ac:dyDescent="0.25">
      <c r="A93" s="2" t="s">
        <v>279</v>
      </c>
      <c r="B93" s="3" t="s">
        <v>1216</v>
      </c>
      <c r="C93" s="4" t="s">
        <v>1124</v>
      </c>
      <c r="D93" s="24">
        <v>98</v>
      </c>
      <c r="E93" s="22" t="s">
        <v>280</v>
      </c>
      <c r="F93" s="22" t="s">
        <v>281</v>
      </c>
      <c r="G93" s="22" t="s">
        <v>282</v>
      </c>
      <c r="H93" s="22"/>
      <c r="I93" s="21"/>
      <c r="J93" s="19"/>
      <c r="K93" s="19"/>
      <c r="L93" s="19"/>
      <c r="M93" s="18"/>
      <c r="N93" s="20">
        <f t="shared" si="10"/>
        <v>0</v>
      </c>
      <c r="O93" s="20"/>
      <c r="P93" s="20">
        <f t="shared" si="11"/>
        <v>0</v>
      </c>
      <c r="Q93" s="20"/>
      <c r="R93" s="20">
        <f t="shared" si="12"/>
        <v>0</v>
      </c>
      <c r="S93" s="20"/>
      <c r="T93" s="20">
        <f t="shared" si="13"/>
        <v>0</v>
      </c>
      <c r="U93" s="20"/>
      <c r="V93" s="20">
        <f t="shared" si="14"/>
        <v>0</v>
      </c>
    </row>
    <row r="94" spans="1:22" ht="30" x14ac:dyDescent="0.25">
      <c r="A94" s="2" t="s">
        <v>283</v>
      </c>
      <c r="B94" s="3" t="s">
        <v>1217</v>
      </c>
      <c r="C94" s="4" t="s">
        <v>1124</v>
      </c>
      <c r="D94" s="24">
        <v>24</v>
      </c>
      <c r="E94" s="22" t="s">
        <v>284</v>
      </c>
      <c r="F94" s="22"/>
      <c r="G94" s="22"/>
      <c r="H94" s="22"/>
      <c r="I94" s="21"/>
      <c r="J94" s="19"/>
      <c r="K94" s="19"/>
      <c r="L94" s="19"/>
      <c r="M94" s="18"/>
      <c r="N94" s="20">
        <f t="shared" si="10"/>
        <v>0</v>
      </c>
      <c r="O94" s="20"/>
      <c r="P94" s="20">
        <f t="shared" si="11"/>
        <v>0</v>
      </c>
      <c r="Q94" s="20"/>
      <c r="R94" s="20">
        <f t="shared" si="12"/>
        <v>0</v>
      </c>
      <c r="S94" s="20"/>
      <c r="T94" s="20">
        <f t="shared" si="13"/>
        <v>0</v>
      </c>
      <c r="U94" s="20"/>
      <c r="V94" s="20">
        <f t="shared" si="14"/>
        <v>0</v>
      </c>
    </row>
    <row r="95" spans="1:22" x14ac:dyDescent="0.25">
      <c r="A95" s="2" t="s">
        <v>285</v>
      </c>
      <c r="B95" s="3" t="s">
        <v>1218</v>
      </c>
      <c r="C95" s="4" t="s">
        <v>1124</v>
      </c>
      <c r="D95" s="24">
        <v>100</v>
      </c>
      <c r="E95" s="22" t="s">
        <v>286</v>
      </c>
      <c r="F95" s="22"/>
      <c r="G95" s="22"/>
      <c r="H95" s="22"/>
      <c r="I95" s="21"/>
      <c r="J95" s="19"/>
      <c r="K95" s="19"/>
      <c r="L95" s="19"/>
      <c r="M95" s="18"/>
      <c r="N95" s="20">
        <f t="shared" si="10"/>
        <v>0</v>
      </c>
      <c r="O95" s="20"/>
      <c r="P95" s="20">
        <f t="shared" si="11"/>
        <v>0</v>
      </c>
      <c r="Q95" s="20"/>
      <c r="R95" s="20">
        <f t="shared" si="12"/>
        <v>0</v>
      </c>
      <c r="S95" s="20"/>
      <c r="T95" s="20">
        <f t="shared" si="13"/>
        <v>0</v>
      </c>
      <c r="U95" s="20"/>
      <c r="V95" s="20">
        <f t="shared" si="14"/>
        <v>0</v>
      </c>
    </row>
    <row r="96" spans="1:22" ht="30" x14ac:dyDescent="0.25">
      <c r="A96" s="2" t="s">
        <v>287</v>
      </c>
      <c r="B96" s="3" t="s">
        <v>1219</v>
      </c>
      <c r="C96" s="4" t="s">
        <v>1124</v>
      </c>
      <c r="D96" s="24">
        <v>8</v>
      </c>
      <c r="E96" s="22" t="s">
        <v>288</v>
      </c>
      <c r="F96" s="22"/>
      <c r="G96" s="22"/>
      <c r="H96" s="22"/>
      <c r="I96" s="21"/>
      <c r="J96" s="19"/>
      <c r="K96" s="19"/>
      <c r="L96" s="19"/>
      <c r="M96" s="18"/>
      <c r="N96" s="20">
        <f t="shared" si="10"/>
        <v>0</v>
      </c>
      <c r="O96" s="20"/>
      <c r="P96" s="20">
        <f t="shared" si="11"/>
        <v>0</v>
      </c>
      <c r="Q96" s="20"/>
      <c r="R96" s="20">
        <f t="shared" si="12"/>
        <v>0</v>
      </c>
      <c r="S96" s="20"/>
      <c r="T96" s="20">
        <f t="shared" si="13"/>
        <v>0</v>
      </c>
      <c r="U96" s="20"/>
      <c r="V96" s="20">
        <f t="shared" si="14"/>
        <v>0</v>
      </c>
    </row>
    <row r="97" spans="1:22" x14ac:dyDescent="0.25">
      <c r="A97" s="2" t="s">
        <v>289</v>
      </c>
      <c r="B97" s="3" t="s">
        <v>1220</v>
      </c>
      <c r="C97" s="4" t="s">
        <v>1124</v>
      </c>
      <c r="D97" s="24">
        <v>15</v>
      </c>
      <c r="E97" s="22" t="s">
        <v>290</v>
      </c>
      <c r="F97" s="22"/>
      <c r="G97" s="22"/>
      <c r="H97" s="22"/>
      <c r="I97" s="21"/>
      <c r="J97" s="19"/>
      <c r="K97" s="19"/>
      <c r="L97" s="19"/>
      <c r="M97" s="18"/>
      <c r="N97" s="20">
        <f t="shared" si="10"/>
        <v>0</v>
      </c>
      <c r="O97" s="20"/>
      <c r="P97" s="20">
        <f t="shared" si="11"/>
        <v>0</v>
      </c>
      <c r="Q97" s="20"/>
      <c r="R97" s="20">
        <f t="shared" si="12"/>
        <v>0</v>
      </c>
      <c r="S97" s="20"/>
      <c r="T97" s="20">
        <f t="shared" si="13"/>
        <v>0</v>
      </c>
      <c r="U97" s="20"/>
      <c r="V97" s="20">
        <f t="shared" si="14"/>
        <v>0</v>
      </c>
    </row>
    <row r="98" spans="1:22" ht="30" x14ac:dyDescent="0.25">
      <c r="A98" s="2" t="s">
        <v>291</v>
      </c>
      <c r="B98" s="3" t="s">
        <v>1221</v>
      </c>
      <c r="C98" s="4" t="s">
        <v>1124</v>
      </c>
      <c r="D98" s="24">
        <v>35</v>
      </c>
      <c r="E98" s="22" t="s">
        <v>292</v>
      </c>
      <c r="F98" s="22" t="s">
        <v>293</v>
      </c>
      <c r="G98" s="22"/>
      <c r="H98" s="22"/>
      <c r="I98" s="21"/>
      <c r="J98" s="19"/>
      <c r="K98" s="19"/>
      <c r="L98" s="19"/>
      <c r="M98" s="18"/>
      <c r="N98" s="20">
        <f t="shared" si="10"/>
        <v>0</v>
      </c>
      <c r="O98" s="20"/>
      <c r="P98" s="20">
        <f t="shared" si="11"/>
        <v>0</v>
      </c>
      <c r="Q98" s="20"/>
      <c r="R98" s="20">
        <f t="shared" si="12"/>
        <v>0</v>
      </c>
      <c r="S98" s="20"/>
      <c r="T98" s="20">
        <f t="shared" si="13"/>
        <v>0</v>
      </c>
      <c r="U98" s="20"/>
      <c r="V98" s="20">
        <f t="shared" si="14"/>
        <v>0</v>
      </c>
    </row>
    <row r="99" spans="1:22" ht="30" x14ac:dyDescent="0.25">
      <c r="A99" s="2" t="s">
        <v>294</v>
      </c>
      <c r="B99" s="3" t="s">
        <v>1222</v>
      </c>
      <c r="C99" s="4" t="s">
        <v>1124</v>
      </c>
      <c r="D99" s="24">
        <v>40</v>
      </c>
      <c r="E99" s="22" t="s">
        <v>295</v>
      </c>
      <c r="F99" s="22" t="s">
        <v>296</v>
      </c>
      <c r="G99" s="22" t="s">
        <v>297</v>
      </c>
      <c r="H99" s="22"/>
      <c r="I99" s="21"/>
      <c r="J99" s="19"/>
      <c r="K99" s="19"/>
      <c r="L99" s="19"/>
      <c r="M99" s="18"/>
      <c r="N99" s="20">
        <f t="shared" si="10"/>
        <v>0</v>
      </c>
      <c r="O99" s="20"/>
      <c r="P99" s="20">
        <f t="shared" si="11"/>
        <v>0</v>
      </c>
      <c r="Q99" s="20"/>
      <c r="R99" s="20">
        <f t="shared" si="12"/>
        <v>0</v>
      </c>
      <c r="S99" s="20"/>
      <c r="T99" s="20">
        <f t="shared" si="13"/>
        <v>0</v>
      </c>
      <c r="U99" s="20"/>
      <c r="V99" s="20">
        <f t="shared" si="14"/>
        <v>0</v>
      </c>
    </row>
    <row r="100" spans="1:22" ht="30" x14ac:dyDescent="0.25">
      <c r="A100" s="2" t="s">
        <v>298</v>
      </c>
      <c r="B100" s="3" t="s">
        <v>1223</v>
      </c>
      <c r="C100" s="4" t="s">
        <v>1124</v>
      </c>
      <c r="D100" s="24">
        <v>4</v>
      </c>
      <c r="E100" s="22" t="s">
        <v>299</v>
      </c>
      <c r="F100" s="22"/>
      <c r="G100" s="22"/>
      <c r="H100" s="22"/>
      <c r="I100" s="21"/>
      <c r="J100" s="19"/>
      <c r="K100" s="19"/>
      <c r="L100" s="19"/>
      <c r="M100" s="18"/>
      <c r="N100" s="20">
        <f t="shared" si="10"/>
        <v>0</v>
      </c>
      <c r="O100" s="20"/>
      <c r="P100" s="20">
        <f t="shared" si="11"/>
        <v>0</v>
      </c>
      <c r="Q100" s="20"/>
      <c r="R100" s="20">
        <f t="shared" si="12"/>
        <v>0</v>
      </c>
      <c r="S100" s="20"/>
      <c r="T100" s="20">
        <f t="shared" si="13"/>
        <v>0</v>
      </c>
      <c r="U100" s="20"/>
      <c r="V100" s="20">
        <f t="shared" si="14"/>
        <v>0</v>
      </c>
    </row>
    <row r="101" spans="1:22" x14ac:dyDescent="0.25">
      <c r="A101" s="5" t="s">
        <v>300</v>
      </c>
      <c r="B101" s="6" t="s">
        <v>1159</v>
      </c>
      <c r="C101" s="4" t="s">
        <v>1124</v>
      </c>
      <c r="D101" s="24">
        <v>650</v>
      </c>
      <c r="E101" s="22" t="s">
        <v>301</v>
      </c>
      <c r="F101" s="22" t="s">
        <v>302</v>
      </c>
      <c r="G101" s="22"/>
      <c r="H101" s="22"/>
      <c r="I101" s="21"/>
      <c r="J101" s="19"/>
      <c r="K101" s="19"/>
      <c r="L101" s="19"/>
      <c r="M101" s="18"/>
      <c r="N101" s="20">
        <f t="shared" si="10"/>
        <v>0</v>
      </c>
      <c r="O101" s="20"/>
      <c r="P101" s="20">
        <f t="shared" si="11"/>
        <v>0</v>
      </c>
      <c r="Q101" s="20"/>
      <c r="R101" s="20">
        <f t="shared" si="12"/>
        <v>0</v>
      </c>
      <c r="S101" s="20"/>
      <c r="T101" s="20">
        <f t="shared" si="13"/>
        <v>0</v>
      </c>
      <c r="U101" s="20"/>
      <c r="V101" s="20">
        <f t="shared" si="14"/>
        <v>0</v>
      </c>
    </row>
    <row r="102" spans="1:22" ht="45" x14ac:dyDescent="0.25">
      <c r="A102" s="2" t="s">
        <v>303</v>
      </c>
      <c r="B102" s="3" t="s">
        <v>1224</v>
      </c>
      <c r="C102" s="4" t="s">
        <v>1124</v>
      </c>
      <c r="D102" s="24">
        <v>151</v>
      </c>
      <c r="E102" s="22" t="s">
        <v>304</v>
      </c>
      <c r="F102" s="22" t="s">
        <v>305</v>
      </c>
      <c r="G102" s="22" t="s">
        <v>306</v>
      </c>
      <c r="H102" s="22" t="s">
        <v>307</v>
      </c>
      <c r="I102" s="21"/>
      <c r="J102" s="19"/>
      <c r="K102" s="19"/>
      <c r="L102" s="19"/>
      <c r="M102" s="18"/>
      <c r="N102" s="20">
        <f t="shared" si="10"/>
        <v>0</v>
      </c>
      <c r="O102" s="20"/>
      <c r="P102" s="20">
        <f t="shared" si="11"/>
        <v>0</v>
      </c>
      <c r="Q102" s="20"/>
      <c r="R102" s="20">
        <f t="shared" si="12"/>
        <v>0</v>
      </c>
      <c r="S102" s="20"/>
      <c r="T102" s="20">
        <f t="shared" si="13"/>
        <v>0</v>
      </c>
      <c r="U102" s="20"/>
      <c r="V102" s="20">
        <f t="shared" si="14"/>
        <v>0</v>
      </c>
    </row>
    <row r="103" spans="1:22" x14ac:dyDescent="0.25">
      <c r="A103" s="2" t="s">
        <v>308</v>
      </c>
      <c r="B103" s="3" t="s">
        <v>1225</v>
      </c>
      <c r="C103" s="4" t="s">
        <v>1124</v>
      </c>
      <c r="D103" s="24">
        <v>39</v>
      </c>
      <c r="E103" s="22" t="s">
        <v>309</v>
      </c>
      <c r="F103" s="22"/>
      <c r="G103" s="22"/>
      <c r="H103" s="22"/>
      <c r="I103" s="21"/>
      <c r="J103" s="19"/>
      <c r="K103" s="19"/>
      <c r="L103" s="19"/>
      <c r="M103" s="18"/>
      <c r="N103" s="20">
        <f t="shared" si="10"/>
        <v>0</v>
      </c>
      <c r="O103" s="20"/>
      <c r="P103" s="20">
        <f t="shared" si="11"/>
        <v>0</v>
      </c>
      <c r="Q103" s="20"/>
      <c r="R103" s="20">
        <f t="shared" si="12"/>
        <v>0</v>
      </c>
      <c r="S103" s="20"/>
      <c r="T103" s="20">
        <f t="shared" si="13"/>
        <v>0</v>
      </c>
      <c r="U103" s="20"/>
      <c r="V103" s="20">
        <f t="shared" si="14"/>
        <v>0</v>
      </c>
    </row>
    <row r="104" spans="1:22" ht="30" x14ac:dyDescent="0.25">
      <c r="A104" s="2" t="s">
        <v>310</v>
      </c>
      <c r="B104" s="3" t="s">
        <v>1226</v>
      </c>
      <c r="C104" s="4" t="s">
        <v>1124</v>
      </c>
      <c r="D104" s="24">
        <v>4</v>
      </c>
      <c r="E104" s="22" t="s">
        <v>311</v>
      </c>
      <c r="F104" s="22"/>
      <c r="G104" s="22"/>
      <c r="H104" s="22"/>
      <c r="I104" s="21"/>
      <c r="J104" s="19"/>
      <c r="K104" s="19"/>
      <c r="L104" s="19"/>
      <c r="M104" s="18"/>
      <c r="N104" s="20">
        <f t="shared" si="10"/>
        <v>0</v>
      </c>
      <c r="O104" s="20"/>
      <c r="P104" s="20">
        <f t="shared" si="11"/>
        <v>0</v>
      </c>
      <c r="Q104" s="20"/>
      <c r="R104" s="20">
        <f t="shared" si="12"/>
        <v>0</v>
      </c>
      <c r="S104" s="20"/>
      <c r="T104" s="20">
        <f t="shared" si="13"/>
        <v>0</v>
      </c>
      <c r="U104" s="20"/>
      <c r="V104" s="20">
        <f t="shared" si="14"/>
        <v>0</v>
      </c>
    </row>
    <row r="105" spans="1:22" x14ac:dyDescent="0.25">
      <c r="A105" s="2" t="s">
        <v>312</v>
      </c>
      <c r="B105" s="3" t="s">
        <v>1227</v>
      </c>
      <c r="C105" s="4" t="s">
        <v>1124</v>
      </c>
      <c r="D105" s="24">
        <v>300</v>
      </c>
      <c r="E105" s="22" t="s">
        <v>313</v>
      </c>
      <c r="F105" s="22" t="s">
        <v>314</v>
      </c>
      <c r="G105" s="22"/>
      <c r="H105" s="22"/>
      <c r="I105" s="21"/>
      <c r="J105" s="19"/>
      <c r="K105" s="19"/>
      <c r="L105" s="19"/>
      <c r="M105" s="18"/>
      <c r="N105" s="20">
        <f t="shared" si="10"/>
        <v>0</v>
      </c>
      <c r="O105" s="20"/>
      <c r="P105" s="20">
        <f t="shared" si="11"/>
        <v>0</v>
      </c>
      <c r="Q105" s="20"/>
      <c r="R105" s="20">
        <f t="shared" si="12"/>
        <v>0</v>
      </c>
      <c r="S105" s="20"/>
      <c r="T105" s="20">
        <f t="shared" si="13"/>
        <v>0</v>
      </c>
      <c r="U105" s="20"/>
      <c r="V105" s="20">
        <f t="shared" si="14"/>
        <v>0</v>
      </c>
    </row>
    <row r="106" spans="1:22" ht="30" x14ac:dyDescent="0.25">
      <c r="A106" s="2" t="s">
        <v>315</v>
      </c>
      <c r="B106" s="3" t="s">
        <v>1228</v>
      </c>
      <c r="C106" s="4" t="s">
        <v>1124</v>
      </c>
      <c r="D106" s="24">
        <v>10</v>
      </c>
      <c r="E106" s="22" t="s">
        <v>316</v>
      </c>
      <c r="F106" s="22" t="s">
        <v>317</v>
      </c>
      <c r="G106" s="22" t="s">
        <v>318</v>
      </c>
      <c r="H106" s="22" t="s">
        <v>319</v>
      </c>
      <c r="I106" s="21"/>
      <c r="J106" s="19"/>
      <c r="K106" s="19"/>
      <c r="L106" s="19"/>
      <c r="M106" s="18"/>
      <c r="N106" s="20">
        <f t="shared" si="10"/>
        <v>0</v>
      </c>
      <c r="O106" s="20"/>
      <c r="P106" s="20">
        <f t="shared" si="11"/>
        <v>0</v>
      </c>
      <c r="Q106" s="20"/>
      <c r="R106" s="20">
        <f t="shared" si="12"/>
        <v>0</v>
      </c>
      <c r="S106" s="20"/>
      <c r="T106" s="20">
        <f t="shared" si="13"/>
        <v>0</v>
      </c>
      <c r="U106" s="20"/>
      <c r="V106" s="20">
        <f t="shared" si="14"/>
        <v>0</v>
      </c>
    </row>
    <row r="107" spans="1:22" ht="30" x14ac:dyDescent="0.25">
      <c r="A107" s="2" t="s">
        <v>320</v>
      </c>
      <c r="B107" s="3" t="s">
        <v>1229</v>
      </c>
      <c r="C107" s="4" t="s">
        <v>1124</v>
      </c>
      <c r="D107" s="24">
        <v>26</v>
      </c>
      <c r="E107" s="22" t="s">
        <v>321</v>
      </c>
      <c r="F107" s="22"/>
      <c r="G107" s="22"/>
      <c r="H107" s="22"/>
      <c r="I107" s="21"/>
      <c r="J107" s="19"/>
      <c r="K107" s="19"/>
      <c r="L107" s="19"/>
      <c r="M107" s="18"/>
      <c r="N107" s="20">
        <f t="shared" si="10"/>
        <v>0</v>
      </c>
      <c r="O107" s="20"/>
      <c r="P107" s="20">
        <f t="shared" si="11"/>
        <v>0</v>
      </c>
      <c r="Q107" s="20"/>
      <c r="R107" s="20">
        <f t="shared" si="12"/>
        <v>0</v>
      </c>
      <c r="S107" s="20"/>
      <c r="T107" s="20">
        <f t="shared" si="13"/>
        <v>0</v>
      </c>
      <c r="U107" s="20"/>
      <c r="V107" s="20">
        <f t="shared" si="14"/>
        <v>0</v>
      </c>
    </row>
    <row r="108" spans="1:22" ht="30" x14ac:dyDescent="0.25">
      <c r="A108" s="2" t="s">
        <v>322</v>
      </c>
      <c r="B108" s="3" t="s">
        <v>1230</v>
      </c>
      <c r="C108" s="4" t="s">
        <v>1124</v>
      </c>
      <c r="D108" s="24">
        <v>150</v>
      </c>
      <c r="E108" s="22" t="s">
        <v>323</v>
      </c>
      <c r="F108" s="22"/>
      <c r="G108" s="22"/>
      <c r="H108" s="22"/>
      <c r="I108" s="21"/>
      <c r="J108" s="19"/>
      <c r="K108" s="19"/>
      <c r="L108" s="19"/>
      <c r="M108" s="18"/>
      <c r="N108" s="20">
        <f t="shared" si="10"/>
        <v>0</v>
      </c>
      <c r="O108" s="20"/>
      <c r="P108" s="20">
        <f t="shared" si="11"/>
        <v>0</v>
      </c>
      <c r="Q108" s="20"/>
      <c r="R108" s="20">
        <f t="shared" si="12"/>
        <v>0</v>
      </c>
      <c r="S108" s="20"/>
      <c r="T108" s="20">
        <f t="shared" si="13"/>
        <v>0</v>
      </c>
      <c r="U108" s="20"/>
      <c r="V108" s="20">
        <f t="shared" si="14"/>
        <v>0</v>
      </c>
    </row>
    <row r="109" spans="1:22" ht="30" x14ac:dyDescent="0.25">
      <c r="A109" s="2" t="s">
        <v>324</v>
      </c>
      <c r="B109" s="3" t="s">
        <v>1231</v>
      </c>
      <c r="C109" s="4" t="s">
        <v>1124</v>
      </c>
      <c r="D109" s="24">
        <v>28</v>
      </c>
      <c r="E109" s="22" t="s">
        <v>325</v>
      </c>
      <c r="F109" s="22"/>
      <c r="G109" s="22"/>
      <c r="H109" s="22"/>
      <c r="I109" s="21"/>
      <c r="J109" s="19"/>
      <c r="K109" s="19"/>
      <c r="L109" s="19"/>
      <c r="M109" s="18"/>
      <c r="N109" s="20">
        <f t="shared" si="10"/>
        <v>0</v>
      </c>
      <c r="O109" s="20"/>
      <c r="P109" s="20">
        <f t="shared" si="11"/>
        <v>0</v>
      </c>
      <c r="Q109" s="20"/>
      <c r="R109" s="20">
        <f t="shared" si="12"/>
        <v>0</v>
      </c>
      <c r="S109" s="20"/>
      <c r="T109" s="20">
        <f t="shared" si="13"/>
        <v>0</v>
      </c>
      <c r="U109" s="20"/>
      <c r="V109" s="20">
        <f t="shared" si="14"/>
        <v>0</v>
      </c>
    </row>
    <row r="110" spans="1:22" ht="30" x14ac:dyDescent="0.25">
      <c r="A110" s="2" t="s">
        <v>326</v>
      </c>
      <c r="B110" s="3" t="s">
        <v>1232</v>
      </c>
      <c r="C110" s="4" t="s">
        <v>1124</v>
      </c>
      <c r="D110" s="24">
        <v>1</v>
      </c>
      <c r="E110" s="22" t="s">
        <v>327</v>
      </c>
      <c r="F110" s="22"/>
      <c r="G110" s="22"/>
      <c r="H110" s="22"/>
      <c r="I110" s="21"/>
      <c r="J110" s="19"/>
      <c r="K110" s="19"/>
      <c r="L110" s="19"/>
      <c r="M110" s="18"/>
      <c r="N110" s="20">
        <f t="shared" si="10"/>
        <v>0</v>
      </c>
      <c r="O110" s="20"/>
      <c r="P110" s="20">
        <f t="shared" si="11"/>
        <v>0</v>
      </c>
      <c r="Q110" s="20"/>
      <c r="R110" s="20">
        <f t="shared" si="12"/>
        <v>0</v>
      </c>
      <c r="S110" s="20"/>
      <c r="T110" s="20">
        <f t="shared" si="13"/>
        <v>0</v>
      </c>
      <c r="U110" s="20"/>
      <c r="V110" s="20">
        <f t="shared" si="14"/>
        <v>0</v>
      </c>
    </row>
    <row r="111" spans="1:22" x14ac:dyDescent="0.25">
      <c r="A111" s="5" t="s">
        <v>328</v>
      </c>
      <c r="B111" s="6" t="s">
        <v>1233</v>
      </c>
      <c r="C111" s="4" t="s">
        <v>1160</v>
      </c>
      <c r="D111" s="24">
        <v>30</v>
      </c>
      <c r="E111" s="22" t="s">
        <v>329</v>
      </c>
      <c r="F111" s="22"/>
      <c r="G111" s="22"/>
      <c r="H111" s="22"/>
      <c r="I111" s="21"/>
      <c r="J111" s="19"/>
      <c r="K111" s="19"/>
      <c r="L111" s="19"/>
      <c r="M111" s="18"/>
      <c r="N111" s="20">
        <f t="shared" si="10"/>
        <v>0</v>
      </c>
      <c r="O111" s="20"/>
      <c r="P111" s="20">
        <f t="shared" si="11"/>
        <v>0</v>
      </c>
      <c r="Q111" s="20"/>
      <c r="R111" s="20">
        <f t="shared" si="12"/>
        <v>0</v>
      </c>
      <c r="S111" s="20"/>
      <c r="T111" s="20">
        <f t="shared" si="13"/>
        <v>0</v>
      </c>
      <c r="U111" s="20"/>
      <c r="V111" s="20">
        <f t="shared" si="14"/>
        <v>0</v>
      </c>
    </row>
    <row r="112" spans="1:22" x14ac:dyDescent="0.25">
      <c r="A112" s="5" t="s">
        <v>330</v>
      </c>
      <c r="B112" s="6" t="s">
        <v>1233</v>
      </c>
      <c r="C112" s="4" t="s">
        <v>1160</v>
      </c>
      <c r="D112" s="24">
        <v>65</v>
      </c>
      <c r="E112" s="22" t="s">
        <v>331</v>
      </c>
      <c r="F112" s="22"/>
      <c r="G112" s="22"/>
      <c r="H112" s="22"/>
      <c r="I112" s="21"/>
      <c r="J112" s="19"/>
      <c r="K112" s="19"/>
      <c r="L112" s="19"/>
      <c r="M112" s="18"/>
      <c r="N112" s="20">
        <f t="shared" si="10"/>
        <v>0</v>
      </c>
      <c r="O112" s="20"/>
      <c r="P112" s="20">
        <f t="shared" si="11"/>
        <v>0</v>
      </c>
      <c r="Q112" s="20"/>
      <c r="R112" s="20">
        <f t="shared" si="12"/>
        <v>0</v>
      </c>
      <c r="S112" s="20"/>
      <c r="T112" s="20">
        <f t="shared" si="13"/>
        <v>0</v>
      </c>
      <c r="U112" s="20"/>
      <c r="V112" s="20">
        <f t="shared" si="14"/>
        <v>0</v>
      </c>
    </row>
    <row r="113" spans="1:22" x14ac:dyDescent="0.25">
      <c r="A113" s="5" t="s">
        <v>332</v>
      </c>
      <c r="B113" s="6" t="s">
        <v>1161</v>
      </c>
      <c r="C113" s="4" t="s">
        <v>1124</v>
      </c>
      <c r="D113" s="24">
        <v>73</v>
      </c>
      <c r="E113" s="22" t="s">
        <v>333</v>
      </c>
      <c r="F113" s="22"/>
      <c r="G113" s="22"/>
      <c r="H113" s="22"/>
      <c r="I113" s="21"/>
      <c r="J113" s="19"/>
      <c r="K113" s="19"/>
      <c r="L113" s="19"/>
      <c r="M113" s="18"/>
      <c r="N113" s="20">
        <f t="shared" si="10"/>
        <v>0</v>
      </c>
      <c r="O113" s="20"/>
      <c r="P113" s="20">
        <f t="shared" si="11"/>
        <v>0</v>
      </c>
      <c r="Q113" s="20"/>
      <c r="R113" s="20">
        <f t="shared" si="12"/>
        <v>0</v>
      </c>
      <c r="S113" s="20"/>
      <c r="T113" s="20">
        <f t="shared" si="13"/>
        <v>0</v>
      </c>
      <c r="U113" s="20"/>
      <c r="V113" s="20">
        <f t="shared" si="14"/>
        <v>0</v>
      </c>
    </row>
    <row r="114" spans="1:22" x14ac:dyDescent="0.25">
      <c r="A114" s="2" t="s">
        <v>334</v>
      </c>
      <c r="B114" s="3" t="s">
        <v>1234</v>
      </c>
      <c r="C114" s="4" t="s">
        <v>1124</v>
      </c>
      <c r="D114" s="24">
        <v>27</v>
      </c>
      <c r="E114" s="22" t="s">
        <v>335</v>
      </c>
      <c r="F114" s="22"/>
      <c r="G114" s="22"/>
      <c r="H114" s="22"/>
      <c r="I114" s="21"/>
      <c r="J114" s="19"/>
      <c r="K114" s="19"/>
      <c r="L114" s="19"/>
      <c r="M114" s="18"/>
      <c r="N114" s="20">
        <f t="shared" si="10"/>
        <v>0</v>
      </c>
      <c r="O114" s="20"/>
      <c r="P114" s="20">
        <f t="shared" si="11"/>
        <v>0</v>
      </c>
      <c r="Q114" s="20"/>
      <c r="R114" s="20">
        <f t="shared" si="12"/>
        <v>0</v>
      </c>
      <c r="S114" s="20"/>
      <c r="T114" s="20">
        <f t="shared" si="13"/>
        <v>0</v>
      </c>
      <c r="U114" s="20"/>
      <c r="V114" s="20">
        <f t="shared" si="14"/>
        <v>0</v>
      </c>
    </row>
    <row r="115" spans="1:22" x14ac:dyDescent="0.25">
      <c r="A115" s="2" t="s">
        <v>336</v>
      </c>
      <c r="B115" s="3" t="s">
        <v>1235</v>
      </c>
      <c r="C115" s="4" t="s">
        <v>1124</v>
      </c>
      <c r="D115" s="24">
        <v>30</v>
      </c>
      <c r="E115" s="22" t="s">
        <v>337</v>
      </c>
      <c r="F115" s="22"/>
      <c r="G115" s="22"/>
      <c r="H115" s="22"/>
      <c r="I115" s="21"/>
      <c r="J115" s="19"/>
      <c r="K115" s="19"/>
      <c r="L115" s="19"/>
      <c r="M115" s="18"/>
      <c r="N115" s="20">
        <f t="shared" si="10"/>
        <v>0</v>
      </c>
      <c r="O115" s="20"/>
      <c r="P115" s="20">
        <f t="shared" si="11"/>
        <v>0</v>
      </c>
      <c r="Q115" s="20"/>
      <c r="R115" s="20">
        <f t="shared" si="12"/>
        <v>0</v>
      </c>
      <c r="S115" s="20"/>
      <c r="T115" s="20">
        <f t="shared" si="13"/>
        <v>0</v>
      </c>
      <c r="U115" s="20"/>
      <c r="V115" s="20">
        <f t="shared" si="14"/>
        <v>0</v>
      </c>
    </row>
    <row r="116" spans="1:22" ht="30" x14ac:dyDescent="0.25">
      <c r="A116" s="2" t="s">
        <v>338</v>
      </c>
      <c r="B116" s="3" t="s">
        <v>1236</v>
      </c>
      <c r="C116" s="4" t="s">
        <v>1124</v>
      </c>
      <c r="D116" s="24">
        <v>1</v>
      </c>
      <c r="E116" s="22" t="s">
        <v>339</v>
      </c>
      <c r="F116" s="22"/>
      <c r="G116" s="22"/>
      <c r="H116" s="22"/>
      <c r="I116" s="21"/>
      <c r="J116" s="19"/>
      <c r="K116" s="19"/>
      <c r="L116" s="19"/>
      <c r="M116" s="18"/>
      <c r="N116" s="20">
        <f t="shared" si="10"/>
        <v>0</v>
      </c>
      <c r="O116" s="20"/>
      <c r="P116" s="20">
        <f t="shared" si="11"/>
        <v>0</v>
      </c>
      <c r="Q116" s="20"/>
      <c r="R116" s="20">
        <f t="shared" si="12"/>
        <v>0</v>
      </c>
      <c r="S116" s="20"/>
      <c r="T116" s="20">
        <f t="shared" si="13"/>
        <v>0</v>
      </c>
      <c r="U116" s="20"/>
      <c r="V116" s="20">
        <f t="shared" si="14"/>
        <v>0</v>
      </c>
    </row>
    <row r="117" spans="1:22" ht="30" x14ac:dyDescent="0.25">
      <c r="A117" s="2" t="s">
        <v>340</v>
      </c>
      <c r="B117" s="3" t="s">
        <v>1237</v>
      </c>
      <c r="C117" s="4" t="s">
        <v>1124</v>
      </c>
      <c r="D117" s="24">
        <v>32</v>
      </c>
      <c r="E117" s="22" t="s">
        <v>341</v>
      </c>
      <c r="F117" s="22" t="s">
        <v>342</v>
      </c>
      <c r="G117" s="22" t="s">
        <v>343</v>
      </c>
      <c r="H117" s="22" t="s">
        <v>344</v>
      </c>
      <c r="I117" s="21"/>
      <c r="J117" s="19"/>
      <c r="K117" s="19"/>
      <c r="L117" s="19"/>
      <c r="M117" s="18"/>
      <c r="N117" s="20">
        <f t="shared" si="10"/>
        <v>0</v>
      </c>
      <c r="O117" s="20"/>
      <c r="P117" s="20">
        <f t="shared" si="11"/>
        <v>0</v>
      </c>
      <c r="Q117" s="20"/>
      <c r="R117" s="20">
        <f t="shared" si="12"/>
        <v>0</v>
      </c>
      <c r="S117" s="20"/>
      <c r="T117" s="20">
        <f t="shared" si="13"/>
        <v>0</v>
      </c>
      <c r="U117" s="20"/>
      <c r="V117" s="20">
        <f t="shared" si="14"/>
        <v>0</v>
      </c>
    </row>
    <row r="118" spans="1:22" x14ac:dyDescent="0.25">
      <c r="A118" s="2" t="s">
        <v>345</v>
      </c>
      <c r="B118" s="3" t="s">
        <v>1238</v>
      </c>
      <c r="C118" s="4" t="s">
        <v>1124</v>
      </c>
      <c r="D118" s="24">
        <v>32</v>
      </c>
      <c r="E118" s="22" t="s">
        <v>346</v>
      </c>
      <c r="F118" s="22" t="s">
        <v>347</v>
      </c>
      <c r="G118" s="22"/>
      <c r="H118" s="22"/>
      <c r="I118" s="21"/>
      <c r="J118" s="19"/>
      <c r="K118" s="19"/>
      <c r="L118" s="19"/>
      <c r="M118" s="18"/>
      <c r="N118" s="20">
        <f t="shared" si="10"/>
        <v>0</v>
      </c>
      <c r="O118" s="20"/>
      <c r="P118" s="20">
        <f t="shared" si="11"/>
        <v>0</v>
      </c>
      <c r="Q118" s="20"/>
      <c r="R118" s="20">
        <f t="shared" si="12"/>
        <v>0</v>
      </c>
      <c r="S118" s="20"/>
      <c r="T118" s="20">
        <f t="shared" si="13"/>
        <v>0</v>
      </c>
      <c r="U118" s="20"/>
      <c r="V118" s="20">
        <f t="shared" si="14"/>
        <v>0</v>
      </c>
    </row>
    <row r="119" spans="1:22" ht="30" x14ac:dyDescent="0.25">
      <c r="A119" s="2" t="s">
        <v>348</v>
      </c>
      <c r="B119" s="3" t="s">
        <v>1239</v>
      </c>
      <c r="C119" s="4" t="s">
        <v>1124</v>
      </c>
      <c r="D119" s="24">
        <v>115</v>
      </c>
      <c r="E119" s="22" t="s">
        <v>349</v>
      </c>
      <c r="F119" s="22" t="s">
        <v>350</v>
      </c>
      <c r="G119" s="22" t="s">
        <v>351</v>
      </c>
      <c r="H119" s="22"/>
      <c r="I119" s="21"/>
      <c r="J119" s="19"/>
      <c r="K119" s="19"/>
      <c r="L119" s="19"/>
      <c r="M119" s="18"/>
      <c r="N119" s="20">
        <f t="shared" si="10"/>
        <v>0</v>
      </c>
      <c r="O119" s="20"/>
      <c r="P119" s="20">
        <f t="shared" si="11"/>
        <v>0</v>
      </c>
      <c r="Q119" s="20"/>
      <c r="R119" s="20">
        <f t="shared" si="12"/>
        <v>0</v>
      </c>
      <c r="S119" s="20"/>
      <c r="T119" s="20">
        <f t="shared" si="13"/>
        <v>0</v>
      </c>
      <c r="U119" s="20"/>
      <c r="V119" s="20">
        <f t="shared" si="14"/>
        <v>0</v>
      </c>
    </row>
    <row r="120" spans="1:22" x14ac:dyDescent="0.25">
      <c r="A120" s="5" t="s">
        <v>352</v>
      </c>
      <c r="B120" s="6" t="s">
        <v>1240</v>
      </c>
      <c r="C120" s="4" t="s">
        <v>1124</v>
      </c>
      <c r="D120" s="24">
        <v>119</v>
      </c>
      <c r="E120" s="22" t="s">
        <v>353</v>
      </c>
      <c r="F120" s="22" t="s">
        <v>354</v>
      </c>
      <c r="G120" s="22"/>
      <c r="H120" s="22"/>
      <c r="I120" s="21"/>
      <c r="J120" s="19"/>
      <c r="K120" s="19"/>
      <c r="L120" s="19"/>
      <c r="M120" s="18"/>
      <c r="N120" s="20">
        <f t="shared" si="10"/>
        <v>0</v>
      </c>
      <c r="O120" s="20"/>
      <c r="P120" s="20">
        <f t="shared" si="11"/>
        <v>0</v>
      </c>
      <c r="Q120" s="20"/>
      <c r="R120" s="20">
        <f t="shared" si="12"/>
        <v>0</v>
      </c>
      <c r="S120" s="20"/>
      <c r="T120" s="20">
        <f t="shared" si="13"/>
        <v>0</v>
      </c>
      <c r="U120" s="20"/>
      <c r="V120" s="20">
        <f t="shared" si="14"/>
        <v>0</v>
      </c>
    </row>
    <row r="121" spans="1:22" x14ac:dyDescent="0.25">
      <c r="A121" s="2" t="s">
        <v>355</v>
      </c>
      <c r="B121" s="3" t="s">
        <v>1241</v>
      </c>
      <c r="C121" s="4" t="s">
        <v>1124</v>
      </c>
      <c r="D121" s="24">
        <v>4</v>
      </c>
      <c r="E121" s="22" t="s">
        <v>356</v>
      </c>
      <c r="F121" s="22"/>
      <c r="G121" s="22"/>
      <c r="H121" s="22"/>
      <c r="I121" s="21"/>
      <c r="J121" s="19"/>
      <c r="K121" s="19"/>
      <c r="L121" s="19"/>
      <c r="M121" s="18"/>
      <c r="N121" s="20">
        <f t="shared" si="10"/>
        <v>0</v>
      </c>
      <c r="O121" s="20"/>
      <c r="P121" s="20">
        <f t="shared" si="11"/>
        <v>0</v>
      </c>
      <c r="Q121" s="20"/>
      <c r="R121" s="20">
        <f t="shared" si="12"/>
        <v>0</v>
      </c>
      <c r="S121" s="20"/>
      <c r="T121" s="20">
        <f t="shared" si="13"/>
        <v>0</v>
      </c>
      <c r="U121" s="20"/>
      <c r="V121" s="20">
        <f t="shared" si="14"/>
        <v>0</v>
      </c>
    </row>
    <row r="122" spans="1:22" ht="30" x14ac:dyDescent="0.25">
      <c r="A122" s="2" t="s">
        <v>357</v>
      </c>
      <c r="B122" s="3" t="s">
        <v>1242</v>
      </c>
      <c r="C122" s="4" t="s">
        <v>1124</v>
      </c>
      <c r="D122" s="24">
        <v>151</v>
      </c>
      <c r="E122" s="22" t="s">
        <v>358</v>
      </c>
      <c r="F122" s="22"/>
      <c r="G122" s="22"/>
      <c r="H122" s="22"/>
      <c r="I122" s="21"/>
      <c r="J122" s="19"/>
      <c r="K122" s="19"/>
      <c r="L122" s="19"/>
      <c r="M122" s="18"/>
      <c r="N122" s="20">
        <f t="shared" si="10"/>
        <v>0</v>
      </c>
      <c r="O122" s="20"/>
      <c r="P122" s="20">
        <f t="shared" si="11"/>
        <v>0</v>
      </c>
      <c r="Q122" s="20"/>
      <c r="R122" s="20">
        <f t="shared" si="12"/>
        <v>0</v>
      </c>
      <c r="S122" s="20"/>
      <c r="T122" s="20">
        <f t="shared" si="13"/>
        <v>0</v>
      </c>
      <c r="U122" s="20"/>
      <c r="V122" s="20">
        <f t="shared" si="14"/>
        <v>0</v>
      </c>
    </row>
    <row r="123" spans="1:22" x14ac:dyDescent="0.25">
      <c r="A123" s="2" t="s">
        <v>359</v>
      </c>
      <c r="B123" s="3" t="s">
        <v>1243</v>
      </c>
      <c r="C123" s="4" t="s">
        <v>1124</v>
      </c>
      <c r="D123" s="24">
        <v>22</v>
      </c>
      <c r="E123" s="22" t="s">
        <v>360</v>
      </c>
      <c r="F123" s="22"/>
      <c r="G123" s="22"/>
      <c r="H123" s="22"/>
      <c r="I123" s="21"/>
      <c r="J123" s="19"/>
      <c r="K123" s="19"/>
      <c r="L123" s="19"/>
      <c r="M123" s="18"/>
      <c r="N123" s="20">
        <f t="shared" si="10"/>
        <v>0</v>
      </c>
      <c r="O123" s="20"/>
      <c r="P123" s="20">
        <f t="shared" si="11"/>
        <v>0</v>
      </c>
      <c r="Q123" s="20"/>
      <c r="R123" s="20">
        <f t="shared" si="12"/>
        <v>0</v>
      </c>
      <c r="S123" s="20"/>
      <c r="T123" s="20">
        <f t="shared" si="13"/>
        <v>0</v>
      </c>
      <c r="U123" s="20"/>
      <c r="V123" s="20">
        <f t="shared" si="14"/>
        <v>0</v>
      </c>
    </row>
    <row r="124" spans="1:22" x14ac:dyDescent="0.25">
      <c r="A124" s="2" t="s">
        <v>361</v>
      </c>
      <c r="B124" s="3" t="s">
        <v>1244</v>
      </c>
      <c r="C124" s="4" t="s">
        <v>1124</v>
      </c>
      <c r="D124" s="24">
        <v>18</v>
      </c>
      <c r="E124" s="22" t="s">
        <v>362</v>
      </c>
      <c r="F124" s="22"/>
      <c r="G124" s="22"/>
      <c r="H124" s="22"/>
      <c r="I124" s="21"/>
      <c r="J124" s="19"/>
      <c r="K124" s="19"/>
      <c r="L124" s="19"/>
      <c r="M124" s="18"/>
      <c r="N124" s="20">
        <f t="shared" si="10"/>
        <v>0</v>
      </c>
      <c r="O124" s="20"/>
      <c r="P124" s="20">
        <f t="shared" si="11"/>
        <v>0</v>
      </c>
      <c r="Q124" s="20"/>
      <c r="R124" s="20">
        <f t="shared" si="12"/>
        <v>0</v>
      </c>
      <c r="S124" s="20"/>
      <c r="T124" s="20">
        <f t="shared" si="13"/>
        <v>0</v>
      </c>
      <c r="U124" s="20"/>
      <c r="V124" s="20">
        <f t="shared" si="14"/>
        <v>0</v>
      </c>
    </row>
    <row r="125" spans="1:22" x14ac:dyDescent="0.25">
      <c r="A125" s="2" t="s">
        <v>363</v>
      </c>
      <c r="B125" s="3" t="s">
        <v>1245</v>
      </c>
      <c r="C125" s="4" t="s">
        <v>1124</v>
      </c>
      <c r="D125" s="24">
        <v>3</v>
      </c>
      <c r="E125" s="22" t="s">
        <v>364</v>
      </c>
      <c r="F125" s="22"/>
      <c r="G125" s="22"/>
      <c r="H125" s="22"/>
      <c r="I125" s="21"/>
      <c r="J125" s="19"/>
      <c r="K125" s="19"/>
      <c r="L125" s="19"/>
      <c r="M125" s="18"/>
      <c r="N125" s="20">
        <f t="shared" si="10"/>
        <v>0</v>
      </c>
      <c r="O125" s="20"/>
      <c r="P125" s="20">
        <f t="shared" si="11"/>
        <v>0</v>
      </c>
      <c r="Q125" s="20"/>
      <c r="R125" s="20">
        <f t="shared" si="12"/>
        <v>0</v>
      </c>
      <c r="S125" s="20"/>
      <c r="T125" s="20">
        <f t="shared" si="13"/>
        <v>0</v>
      </c>
      <c r="U125" s="20"/>
      <c r="V125" s="20">
        <f t="shared" si="14"/>
        <v>0</v>
      </c>
    </row>
    <row r="126" spans="1:22" ht="30" x14ac:dyDescent="0.25">
      <c r="A126" s="2" t="s">
        <v>365</v>
      </c>
      <c r="B126" s="3" t="s">
        <v>1246</v>
      </c>
      <c r="C126" s="4" t="s">
        <v>1124</v>
      </c>
      <c r="D126" s="24">
        <v>2</v>
      </c>
      <c r="E126" s="22" t="s">
        <v>366</v>
      </c>
      <c r="F126" s="22"/>
      <c r="G126" s="22"/>
      <c r="H126" s="22"/>
      <c r="I126" s="21"/>
      <c r="J126" s="19"/>
      <c r="K126" s="19"/>
      <c r="L126" s="19"/>
      <c r="M126" s="18"/>
      <c r="N126" s="20">
        <f t="shared" si="10"/>
        <v>0</v>
      </c>
      <c r="O126" s="20"/>
      <c r="P126" s="20">
        <f t="shared" si="11"/>
        <v>0</v>
      </c>
      <c r="Q126" s="20"/>
      <c r="R126" s="20">
        <f t="shared" si="12"/>
        <v>0</v>
      </c>
      <c r="S126" s="20"/>
      <c r="T126" s="20">
        <f t="shared" si="13"/>
        <v>0</v>
      </c>
      <c r="U126" s="20"/>
      <c r="V126" s="20">
        <f t="shared" si="14"/>
        <v>0</v>
      </c>
    </row>
    <row r="127" spans="1:22" ht="30" x14ac:dyDescent="0.25">
      <c r="A127" s="2" t="s">
        <v>367</v>
      </c>
      <c r="B127" s="3" t="s">
        <v>1247</v>
      </c>
      <c r="C127" s="4" t="s">
        <v>1124</v>
      </c>
      <c r="D127" s="24">
        <v>16</v>
      </c>
      <c r="E127" s="22" t="s">
        <v>368</v>
      </c>
      <c r="F127" s="22"/>
      <c r="G127" s="22"/>
      <c r="H127" s="22"/>
      <c r="I127" s="21"/>
      <c r="J127" s="19"/>
      <c r="K127" s="19"/>
      <c r="L127" s="19"/>
      <c r="M127" s="18"/>
      <c r="N127" s="20">
        <f t="shared" si="10"/>
        <v>0</v>
      </c>
      <c r="O127" s="20"/>
      <c r="P127" s="20">
        <f t="shared" si="11"/>
        <v>0</v>
      </c>
      <c r="Q127" s="20"/>
      <c r="R127" s="20">
        <f t="shared" si="12"/>
        <v>0</v>
      </c>
      <c r="S127" s="20"/>
      <c r="T127" s="20">
        <f t="shared" si="13"/>
        <v>0</v>
      </c>
      <c r="U127" s="20"/>
      <c r="V127" s="20">
        <f t="shared" si="14"/>
        <v>0</v>
      </c>
    </row>
    <row r="128" spans="1:22" ht="30" x14ac:dyDescent="0.25">
      <c r="A128" s="2" t="s">
        <v>369</v>
      </c>
      <c r="B128" s="3" t="s">
        <v>1248</v>
      </c>
      <c r="C128" s="4" t="s">
        <v>1124</v>
      </c>
      <c r="D128" s="24">
        <v>19</v>
      </c>
      <c r="E128" s="22" t="s">
        <v>370</v>
      </c>
      <c r="F128" s="22"/>
      <c r="G128" s="22"/>
      <c r="H128" s="22"/>
      <c r="I128" s="21"/>
      <c r="J128" s="19"/>
      <c r="K128" s="19"/>
      <c r="L128" s="19"/>
      <c r="M128" s="18"/>
      <c r="N128" s="20">
        <f t="shared" si="10"/>
        <v>0</v>
      </c>
      <c r="O128" s="20"/>
      <c r="P128" s="20">
        <f t="shared" si="11"/>
        <v>0</v>
      </c>
      <c r="Q128" s="20"/>
      <c r="R128" s="20">
        <f t="shared" si="12"/>
        <v>0</v>
      </c>
      <c r="S128" s="20"/>
      <c r="T128" s="20">
        <f t="shared" si="13"/>
        <v>0</v>
      </c>
      <c r="U128" s="20"/>
      <c r="V128" s="20">
        <f t="shared" si="14"/>
        <v>0</v>
      </c>
    </row>
    <row r="129" spans="1:22" ht="30" x14ac:dyDescent="0.25">
      <c r="A129" s="2" t="s">
        <v>371</v>
      </c>
      <c r="B129" s="3" t="s">
        <v>1249</v>
      </c>
      <c r="C129" s="4" t="s">
        <v>1124</v>
      </c>
      <c r="D129" s="24">
        <v>8</v>
      </c>
      <c r="E129" s="22" t="s">
        <v>372</v>
      </c>
      <c r="F129" s="22"/>
      <c r="G129" s="22"/>
      <c r="H129" s="22"/>
      <c r="I129" s="21"/>
      <c r="J129" s="19"/>
      <c r="K129" s="19"/>
      <c r="L129" s="19"/>
      <c r="M129" s="18"/>
      <c r="N129" s="20">
        <f t="shared" si="10"/>
        <v>0</v>
      </c>
      <c r="O129" s="20"/>
      <c r="P129" s="20">
        <f t="shared" si="11"/>
        <v>0</v>
      </c>
      <c r="Q129" s="20"/>
      <c r="R129" s="20">
        <f t="shared" si="12"/>
        <v>0</v>
      </c>
      <c r="S129" s="20"/>
      <c r="T129" s="20">
        <f t="shared" si="13"/>
        <v>0</v>
      </c>
      <c r="U129" s="20"/>
      <c r="V129" s="20">
        <f t="shared" si="14"/>
        <v>0</v>
      </c>
    </row>
    <row r="130" spans="1:22" ht="30" x14ac:dyDescent="0.25">
      <c r="A130" s="2" t="s">
        <v>373</v>
      </c>
      <c r="B130" s="3" t="s">
        <v>1250</v>
      </c>
      <c r="C130" s="4" t="s">
        <v>1124</v>
      </c>
      <c r="D130" s="24">
        <v>7</v>
      </c>
      <c r="E130" s="22" t="s">
        <v>374</v>
      </c>
      <c r="F130" s="22" t="s">
        <v>375</v>
      </c>
      <c r="G130" s="22"/>
      <c r="H130" s="22"/>
      <c r="I130" s="21"/>
      <c r="J130" s="19"/>
      <c r="K130" s="19"/>
      <c r="L130" s="19"/>
      <c r="M130" s="18"/>
      <c r="N130" s="20">
        <f t="shared" si="10"/>
        <v>0</v>
      </c>
      <c r="O130" s="20"/>
      <c r="P130" s="20">
        <f t="shared" si="11"/>
        <v>0</v>
      </c>
      <c r="Q130" s="20"/>
      <c r="R130" s="20">
        <f t="shared" si="12"/>
        <v>0</v>
      </c>
      <c r="S130" s="20"/>
      <c r="T130" s="20">
        <f t="shared" si="13"/>
        <v>0</v>
      </c>
      <c r="U130" s="20"/>
      <c r="V130" s="20">
        <f t="shared" si="14"/>
        <v>0</v>
      </c>
    </row>
    <row r="131" spans="1:22" x14ac:dyDescent="0.25">
      <c r="A131" s="2" t="s">
        <v>376</v>
      </c>
      <c r="B131" s="3" t="s">
        <v>1251</v>
      </c>
      <c r="C131" s="4" t="s">
        <v>1124</v>
      </c>
      <c r="D131" s="24">
        <v>3</v>
      </c>
      <c r="E131" s="22" t="s">
        <v>377</v>
      </c>
      <c r="F131" s="22"/>
      <c r="G131" s="22"/>
      <c r="H131" s="22"/>
      <c r="I131" s="21"/>
      <c r="J131" s="19"/>
      <c r="K131" s="19"/>
      <c r="L131" s="19"/>
      <c r="M131" s="18"/>
      <c r="N131" s="20">
        <f t="shared" si="10"/>
        <v>0</v>
      </c>
      <c r="O131" s="20"/>
      <c r="P131" s="20">
        <f t="shared" si="11"/>
        <v>0</v>
      </c>
      <c r="Q131" s="20"/>
      <c r="R131" s="20">
        <f t="shared" si="12"/>
        <v>0</v>
      </c>
      <c r="S131" s="20"/>
      <c r="T131" s="20">
        <f t="shared" si="13"/>
        <v>0</v>
      </c>
      <c r="U131" s="20"/>
      <c r="V131" s="20">
        <f t="shared" si="14"/>
        <v>0</v>
      </c>
    </row>
    <row r="132" spans="1:22" x14ac:dyDescent="0.25">
      <c r="A132" s="2" t="s">
        <v>378</v>
      </c>
      <c r="B132" s="3" t="s">
        <v>1252</v>
      </c>
      <c r="C132" s="4" t="s">
        <v>1124</v>
      </c>
      <c r="D132" s="24">
        <v>1</v>
      </c>
      <c r="E132" s="22" t="s">
        <v>379</v>
      </c>
      <c r="F132" s="22"/>
      <c r="G132" s="22"/>
      <c r="H132" s="22"/>
      <c r="I132" s="21"/>
      <c r="J132" s="19"/>
      <c r="K132" s="19"/>
      <c r="L132" s="19"/>
      <c r="M132" s="18"/>
      <c r="N132" s="20">
        <f t="shared" ref="N132:N195" si="15">M132*$D132</f>
        <v>0</v>
      </c>
      <c r="O132" s="20"/>
      <c r="P132" s="20">
        <f t="shared" ref="P132:P195" si="16">O132*$D132</f>
        <v>0</v>
      </c>
      <c r="Q132" s="20"/>
      <c r="R132" s="20">
        <f t="shared" ref="R132:R195" si="17">Q132*$D132</f>
        <v>0</v>
      </c>
      <c r="S132" s="20"/>
      <c r="T132" s="20">
        <f t="shared" ref="T132:T195" si="18">S132*$D132</f>
        <v>0</v>
      </c>
      <c r="U132" s="20"/>
      <c r="V132" s="20">
        <f t="shared" ref="V132:V195" si="19">U132*$D132</f>
        <v>0</v>
      </c>
    </row>
    <row r="133" spans="1:22" ht="30" x14ac:dyDescent="0.25">
      <c r="A133" s="2" t="s">
        <v>380</v>
      </c>
      <c r="B133" s="3" t="s">
        <v>1253</v>
      </c>
      <c r="C133" s="4" t="s">
        <v>1124</v>
      </c>
      <c r="D133" s="24">
        <v>5</v>
      </c>
      <c r="E133" s="22" t="s">
        <v>381</v>
      </c>
      <c r="F133" s="22"/>
      <c r="G133" s="22"/>
      <c r="H133" s="22"/>
      <c r="I133" s="21"/>
      <c r="J133" s="19"/>
      <c r="K133" s="19"/>
      <c r="L133" s="19"/>
      <c r="M133" s="18"/>
      <c r="N133" s="20">
        <f t="shared" si="15"/>
        <v>0</v>
      </c>
      <c r="O133" s="20"/>
      <c r="P133" s="20">
        <f t="shared" si="16"/>
        <v>0</v>
      </c>
      <c r="Q133" s="20"/>
      <c r="R133" s="20">
        <f t="shared" si="17"/>
        <v>0</v>
      </c>
      <c r="S133" s="20"/>
      <c r="T133" s="20">
        <f t="shared" si="18"/>
        <v>0</v>
      </c>
      <c r="U133" s="20"/>
      <c r="V133" s="20">
        <f t="shared" si="19"/>
        <v>0</v>
      </c>
    </row>
    <row r="134" spans="1:22" ht="30" x14ac:dyDescent="0.25">
      <c r="A134" s="2" t="s">
        <v>382</v>
      </c>
      <c r="B134" s="3" t="s">
        <v>1254</v>
      </c>
      <c r="C134" s="4" t="s">
        <v>1124</v>
      </c>
      <c r="D134" s="24">
        <v>93</v>
      </c>
      <c r="E134" s="22" t="s">
        <v>383</v>
      </c>
      <c r="F134" s="22"/>
      <c r="G134" s="22"/>
      <c r="H134" s="22"/>
      <c r="I134" s="21"/>
      <c r="J134" s="19"/>
      <c r="K134" s="19"/>
      <c r="L134" s="19"/>
      <c r="M134" s="18"/>
      <c r="N134" s="20">
        <f t="shared" si="15"/>
        <v>0</v>
      </c>
      <c r="O134" s="20"/>
      <c r="P134" s="20">
        <f t="shared" si="16"/>
        <v>0</v>
      </c>
      <c r="Q134" s="20"/>
      <c r="R134" s="20">
        <f t="shared" si="17"/>
        <v>0</v>
      </c>
      <c r="S134" s="20"/>
      <c r="T134" s="20">
        <f t="shared" si="18"/>
        <v>0</v>
      </c>
      <c r="U134" s="20"/>
      <c r="V134" s="20">
        <f t="shared" si="19"/>
        <v>0</v>
      </c>
    </row>
    <row r="135" spans="1:22" x14ac:dyDescent="0.25">
      <c r="A135" s="2" t="s">
        <v>384</v>
      </c>
      <c r="B135" s="3" t="s">
        <v>1255</v>
      </c>
      <c r="C135" s="4" t="s">
        <v>1124</v>
      </c>
      <c r="D135" s="24">
        <v>86</v>
      </c>
      <c r="E135" s="22" t="s">
        <v>385</v>
      </c>
      <c r="F135" s="22"/>
      <c r="G135" s="22"/>
      <c r="H135" s="22"/>
      <c r="I135" s="21"/>
      <c r="J135" s="19"/>
      <c r="K135" s="19"/>
      <c r="L135" s="19"/>
      <c r="M135" s="18"/>
      <c r="N135" s="20">
        <f t="shared" si="15"/>
        <v>0</v>
      </c>
      <c r="O135" s="20"/>
      <c r="P135" s="20">
        <f t="shared" si="16"/>
        <v>0</v>
      </c>
      <c r="Q135" s="20"/>
      <c r="R135" s="20">
        <f t="shared" si="17"/>
        <v>0</v>
      </c>
      <c r="S135" s="20"/>
      <c r="T135" s="20">
        <f t="shared" si="18"/>
        <v>0</v>
      </c>
      <c r="U135" s="20"/>
      <c r="V135" s="20">
        <f t="shared" si="19"/>
        <v>0</v>
      </c>
    </row>
    <row r="136" spans="1:22" x14ac:dyDescent="0.25">
      <c r="A136" s="5" t="s">
        <v>386</v>
      </c>
      <c r="B136" s="6" t="s">
        <v>1256</v>
      </c>
      <c r="C136" s="4" t="s">
        <v>1124</v>
      </c>
      <c r="D136" s="24">
        <v>51</v>
      </c>
      <c r="E136" s="22" t="s">
        <v>387</v>
      </c>
      <c r="F136" s="22" t="s">
        <v>388</v>
      </c>
      <c r="G136" s="22" t="s">
        <v>389</v>
      </c>
      <c r="H136" s="22" t="s">
        <v>390</v>
      </c>
      <c r="I136" s="21"/>
      <c r="J136" s="19"/>
      <c r="K136" s="19"/>
      <c r="L136" s="19"/>
      <c r="M136" s="18"/>
      <c r="N136" s="20">
        <f t="shared" si="15"/>
        <v>0</v>
      </c>
      <c r="O136" s="20"/>
      <c r="P136" s="20">
        <f t="shared" si="16"/>
        <v>0</v>
      </c>
      <c r="Q136" s="20"/>
      <c r="R136" s="20">
        <f t="shared" si="17"/>
        <v>0</v>
      </c>
      <c r="S136" s="20"/>
      <c r="T136" s="20">
        <f t="shared" si="18"/>
        <v>0</v>
      </c>
      <c r="U136" s="20"/>
      <c r="V136" s="20">
        <f t="shared" si="19"/>
        <v>0</v>
      </c>
    </row>
    <row r="137" spans="1:22" ht="30" x14ac:dyDescent="0.25">
      <c r="A137" s="2" t="s">
        <v>391</v>
      </c>
      <c r="B137" s="3" t="s">
        <v>1257</v>
      </c>
      <c r="C137" s="4" t="s">
        <v>1124</v>
      </c>
      <c r="D137" s="24">
        <v>7</v>
      </c>
      <c r="E137" s="22" t="s">
        <v>392</v>
      </c>
      <c r="F137" s="22" t="s">
        <v>393</v>
      </c>
      <c r="G137" s="22" t="s">
        <v>394</v>
      </c>
      <c r="H137" s="22" t="s">
        <v>395</v>
      </c>
      <c r="I137" s="21"/>
      <c r="J137" s="19"/>
      <c r="K137" s="19"/>
      <c r="L137" s="19"/>
      <c r="M137" s="18"/>
      <c r="N137" s="20">
        <f t="shared" si="15"/>
        <v>0</v>
      </c>
      <c r="O137" s="20"/>
      <c r="P137" s="20">
        <f t="shared" si="16"/>
        <v>0</v>
      </c>
      <c r="Q137" s="20"/>
      <c r="R137" s="20">
        <f t="shared" si="17"/>
        <v>0</v>
      </c>
      <c r="S137" s="20"/>
      <c r="T137" s="20">
        <f t="shared" si="18"/>
        <v>0</v>
      </c>
      <c r="U137" s="20"/>
      <c r="V137" s="20">
        <f t="shared" si="19"/>
        <v>0</v>
      </c>
    </row>
    <row r="138" spans="1:22" x14ac:dyDescent="0.25">
      <c r="A138" s="2" t="s">
        <v>396</v>
      </c>
      <c r="B138" s="3" t="s">
        <v>1258</v>
      </c>
      <c r="C138" s="4" t="s">
        <v>1124</v>
      </c>
      <c r="D138" s="24">
        <v>10</v>
      </c>
      <c r="E138" s="22" t="s">
        <v>397</v>
      </c>
      <c r="F138" s="22" t="s">
        <v>398</v>
      </c>
      <c r="G138" s="22" t="s">
        <v>399</v>
      </c>
      <c r="H138" s="22" t="s">
        <v>400</v>
      </c>
      <c r="I138" s="21"/>
      <c r="J138" s="19"/>
      <c r="K138" s="19"/>
      <c r="L138" s="19"/>
      <c r="M138" s="18"/>
      <c r="N138" s="20">
        <f t="shared" si="15"/>
        <v>0</v>
      </c>
      <c r="O138" s="20"/>
      <c r="P138" s="20">
        <f t="shared" si="16"/>
        <v>0</v>
      </c>
      <c r="Q138" s="20"/>
      <c r="R138" s="20">
        <f t="shared" si="17"/>
        <v>0</v>
      </c>
      <c r="S138" s="20"/>
      <c r="T138" s="20">
        <f t="shared" si="18"/>
        <v>0</v>
      </c>
      <c r="U138" s="20"/>
      <c r="V138" s="20">
        <f t="shared" si="19"/>
        <v>0</v>
      </c>
    </row>
    <row r="139" spans="1:22" ht="30" x14ac:dyDescent="0.25">
      <c r="A139" s="5" t="s">
        <v>401</v>
      </c>
      <c r="B139" s="6" t="s">
        <v>1259</v>
      </c>
      <c r="C139" s="4" t="s">
        <v>1124</v>
      </c>
      <c r="D139" s="24">
        <v>1</v>
      </c>
      <c r="E139" s="22" t="s">
        <v>402</v>
      </c>
      <c r="F139" s="22" t="s">
        <v>403</v>
      </c>
      <c r="G139" s="22" t="s">
        <v>404</v>
      </c>
      <c r="H139" s="22"/>
      <c r="I139" s="21"/>
      <c r="J139" s="19"/>
      <c r="K139" s="19"/>
      <c r="L139" s="19"/>
      <c r="M139" s="18"/>
      <c r="N139" s="20">
        <f t="shared" si="15"/>
        <v>0</v>
      </c>
      <c r="O139" s="20"/>
      <c r="P139" s="20">
        <f t="shared" si="16"/>
        <v>0</v>
      </c>
      <c r="Q139" s="20"/>
      <c r="R139" s="20">
        <f t="shared" si="17"/>
        <v>0</v>
      </c>
      <c r="S139" s="20"/>
      <c r="T139" s="20">
        <f t="shared" si="18"/>
        <v>0</v>
      </c>
      <c r="U139" s="20"/>
      <c r="V139" s="20">
        <f t="shared" si="19"/>
        <v>0</v>
      </c>
    </row>
    <row r="140" spans="1:22" x14ac:dyDescent="0.25">
      <c r="A140" s="2" t="s">
        <v>405</v>
      </c>
      <c r="B140" s="3" t="s">
        <v>1260</v>
      </c>
      <c r="C140" s="4" t="s">
        <v>1124</v>
      </c>
      <c r="D140" s="24">
        <v>1</v>
      </c>
      <c r="E140" s="22" t="s">
        <v>406</v>
      </c>
      <c r="F140" s="22" t="s">
        <v>407</v>
      </c>
      <c r="G140" s="22"/>
      <c r="H140" s="22"/>
      <c r="I140" s="21"/>
      <c r="J140" s="19"/>
      <c r="K140" s="19"/>
      <c r="L140" s="19"/>
      <c r="M140" s="18"/>
      <c r="N140" s="20">
        <f t="shared" si="15"/>
        <v>0</v>
      </c>
      <c r="O140" s="20"/>
      <c r="P140" s="20">
        <f t="shared" si="16"/>
        <v>0</v>
      </c>
      <c r="Q140" s="20"/>
      <c r="R140" s="20">
        <f t="shared" si="17"/>
        <v>0</v>
      </c>
      <c r="S140" s="20"/>
      <c r="T140" s="20">
        <f t="shared" si="18"/>
        <v>0</v>
      </c>
      <c r="U140" s="20"/>
      <c r="V140" s="20">
        <f t="shared" si="19"/>
        <v>0</v>
      </c>
    </row>
    <row r="141" spans="1:22" x14ac:dyDescent="0.25">
      <c r="A141" s="2" t="s">
        <v>408</v>
      </c>
      <c r="B141" s="3" t="s">
        <v>1261</v>
      </c>
      <c r="C141" s="4" t="s">
        <v>1124</v>
      </c>
      <c r="D141" s="24">
        <v>70</v>
      </c>
      <c r="E141" s="22" t="s">
        <v>409</v>
      </c>
      <c r="F141" s="22"/>
      <c r="G141" s="22"/>
      <c r="H141" s="22"/>
      <c r="I141" s="21"/>
      <c r="J141" s="19"/>
      <c r="K141" s="19"/>
      <c r="L141" s="19"/>
      <c r="M141" s="18"/>
      <c r="N141" s="20">
        <f t="shared" si="15"/>
        <v>0</v>
      </c>
      <c r="O141" s="20"/>
      <c r="P141" s="20">
        <f t="shared" si="16"/>
        <v>0</v>
      </c>
      <c r="Q141" s="20"/>
      <c r="R141" s="20">
        <f t="shared" si="17"/>
        <v>0</v>
      </c>
      <c r="S141" s="20"/>
      <c r="T141" s="20">
        <f t="shared" si="18"/>
        <v>0</v>
      </c>
      <c r="U141" s="20"/>
      <c r="V141" s="20">
        <f t="shared" si="19"/>
        <v>0</v>
      </c>
    </row>
    <row r="142" spans="1:22" x14ac:dyDescent="0.25">
      <c r="A142" s="2" t="s">
        <v>410</v>
      </c>
      <c r="B142" s="3" t="s">
        <v>1262</v>
      </c>
      <c r="C142" s="4" t="s">
        <v>1124</v>
      </c>
      <c r="D142" s="24">
        <v>1</v>
      </c>
      <c r="E142" s="22" t="s">
        <v>411</v>
      </c>
      <c r="F142" s="22"/>
      <c r="G142" s="22"/>
      <c r="H142" s="22"/>
      <c r="I142" s="21"/>
      <c r="J142" s="19"/>
      <c r="K142" s="19"/>
      <c r="L142" s="19"/>
      <c r="M142" s="18"/>
      <c r="N142" s="20">
        <f t="shared" si="15"/>
        <v>0</v>
      </c>
      <c r="O142" s="20"/>
      <c r="P142" s="20">
        <f t="shared" si="16"/>
        <v>0</v>
      </c>
      <c r="Q142" s="20"/>
      <c r="R142" s="20">
        <f t="shared" si="17"/>
        <v>0</v>
      </c>
      <c r="S142" s="20"/>
      <c r="T142" s="20">
        <f t="shared" si="18"/>
        <v>0</v>
      </c>
      <c r="U142" s="20"/>
      <c r="V142" s="20">
        <f t="shared" si="19"/>
        <v>0</v>
      </c>
    </row>
    <row r="143" spans="1:22" ht="30" x14ac:dyDescent="0.25">
      <c r="A143" s="2" t="s">
        <v>412</v>
      </c>
      <c r="B143" s="3" t="s">
        <v>1263</v>
      </c>
      <c r="C143" s="4" t="s">
        <v>1124</v>
      </c>
      <c r="D143" s="24">
        <v>11</v>
      </c>
      <c r="E143" s="22" t="s">
        <v>413</v>
      </c>
      <c r="F143" s="22" t="s">
        <v>414</v>
      </c>
      <c r="G143" s="22" t="s">
        <v>415</v>
      </c>
      <c r="H143" s="22" t="s">
        <v>416</v>
      </c>
      <c r="I143" s="21"/>
      <c r="J143" s="19"/>
      <c r="K143" s="19"/>
      <c r="L143" s="19"/>
      <c r="M143" s="18"/>
      <c r="N143" s="20">
        <f t="shared" si="15"/>
        <v>0</v>
      </c>
      <c r="O143" s="20"/>
      <c r="P143" s="20">
        <f t="shared" si="16"/>
        <v>0</v>
      </c>
      <c r="Q143" s="20"/>
      <c r="R143" s="20">
        <f t="shared" si="17"/>
        <v>0</v>
      </c>
      <c r="S143" s="20"/>
      <c r="T143" s="20">
        <f t="shared" si="18"/>
        <v>0</v>
      </c>
      <c r="U143" s="20"/>
      <c r="V143" s="20">
        <f t="shared" si="19"/>
        <v>0</v>
      </c>
    </row>
    <row r="144" spans="1:22" x14ac:dyDescent="0.25">
      <c r="A144" s="2" t="s">
        <v>417</v>
      </c>
      <c r="B144" s="3" t="s">
        <v>1264</v>
      </c>
      <c r="C144" s="4" t="s">
        <v>1124</v>
      </c>
      <c r="D144" s="24">
        <v>1</v>
      </c>
      <c r="E144" s="22" t="s">
        <v>418</v>
      </c>
      <c r="F144" s="22"/>
      <c r="G144" s="22"/>
      <c r="H144" s="22"/>
      <c r="I144" s="21"/>
      <c r="J144" s="19"/>
      <c r="K144" s="19"/>
      <c r="L144" s="19"/>
      <c r="M144" s="18"/>
      <c r="N144" s="20">
        <f t="shared" si="15"/>
        <v>0</v>
      </c>
      <c r="O144" s="20"/>
      <c r="P144" s="20">
        <f t="shared" si="16"/>
        <v>0</v>
      </c>
      <c r="Q144" s="20"/>
      <c r="R144" s="20">
        <f t="shared" si="17"/>
        <v>0</v>
      </c>
      <c r="S144" s="20"/>
      <c r="T144" s="20">
        <f t="shared" si="18"/>
        <v>0</v>
      </c>
      <c r="U144" s="20"/>
      <c r="V144" s="20">
        <f t="shared" si="19"/>
        <v>0</v>
      </c>
    </row>
    <row r="145" spans="1:22" x14ac:dyDescent="0.25">
      <c r="A145" s="2" t="s">
        <v>419</v>
      </c>
      <c r="B145" s="3" t="s">
        <v>1265</v>
      </c>
      <c r="C145" s="4" t="s">
        <v>1124</v>
      </c>
      <c r="D145" s="24">
        <v>1</v>
      </c>
      <c r="E145" s="22" t="s">
        <v>398</v>
      </c>
      <c r="F145" s="22" t="s">
        <v>418</v>
      </c>
      <c r="G145" s="22" t="s">
        <v>420</v>
      </c>
      <c r="H145" s="22" t="s">
        <v>421</v>
      </c>
      <c r="I145" s="21"/>
      <c r="J145" s="19"/>
      <c r="K145" s="19"/>
      <c r="L145" s="19"/>
      <c r="M145" s="18"/>
      <c r="N145" s="20">
        <f t="shared" si="15"/>
        <v>0</v>
      </c>
      <c r="O145" s="20"/>
      <c r="P145" s="20">
        <f t="shared" si="16"/>
        <v>0</v>
      </c>
      <c r="Q145" s="20"/>
      <c r="R145" s="20">
        <f t="shared" si="17"/>
        <v>0</v>
      </c>
      <c r="S145" s="20"/>
      <c r="T145" s="20">
        <f t="shared" si="18"/>
        <v>0</v>
      </c>
      <c r="U145" s="20"/>
      <c r="V145" s="20">
        <f t="shared" si="19"/>
        <v>0</v>
      </c>
    </row>
    <row r="146" spans="1:22" x14ac:dyDescent="0.25">
      <c r="A146" s="2" t="s">
        <v>422</v>
      </c>
      <c r="B146" s="3" t="s">
        <v>1266</v>
      </c>
      <c r="C146" s="4" t="s">
        <v>1124</v>
      </c>
      <c r="D146" s="24">
        <v>2</v>
      </c>
      <c r="E146" s="22" t="s">
        <v>423</v>
      </c>
      <c r="F146" s="22" t="s">
        <v>424</v>
      </c>
      <c r="G146" s="22" t="s">
        <v>425</v>
      </c>
      <c r="H146" s="22"/>
      <c r="I146" s="21"/>
      <c r="J146" s="19"/>
      <c r="K146" s="19"/>
      <c r="L146" s="19"/>
      <c r="M146" s="18"/>
      <c r="N146" s="20">
        <f t="shared" si="15"/>
        <v>0</v>
      </c>
      <c r="O146" s="20"/>
      <c r="P146" s="20">
        <f t="shared" si="16"/>
        <v>0</v>
      </c>
      <c r="Q146" s="20"/>
      <c r="R146" s="20">
        <f t="shared" si="17"/>
        <v>0</v>
      </c>
      <c r="S146" s="20"/>
      <c r="T146" s="20">
        <f t="shared" si="18"/>
        <v>0</v>
      </c>
      <c r="U146" s="20"/>
      <c r="V146" s="20">
        <f t="shared" si="19"/>
        <v>0</v>
      </c>
    </row>
    <row r="147" spans="1:22" ht="30" x14ac:dyDescent="0.25">
      <c r="A147" s="2" t="s">
        <v>426</v>
      </c>
      <c r="B147" s="3" t="s">
        <v>1267</v>
      </c>
      <c r="C147" s="4" t="s">
        <v>1124</v>
      </c>
      <c r="D147" s="24">
        <v>2</v>
      </c>
      <c r="E147" s="22" t="s">
        <v>427</v>
      </c>
      <c r="F147" s="22" t="s">
        <v>428</v>
      </c>
      <c r="G147" s="22" t="s">
        <v>429</v>
      </c>
      <c r="H147" s="22"/>
      <c r="I147" s="21"/>
      <c r="J147" s="19"/>
      <c r="K147" s="19"/>
      <c r="L147" s="19"/>
      <c r="M147" s="18"/>
      <c r="N147" s="20">
        <f t="shared" si="15"/>
        <v>0</v>
      </c>
      <c r="O147" s="20"/>
      <c r="P147" s="20">
        <f t="shared" si="16"/>
        <v>0</v>
      </c>
      <c r="Q147" s="20"/>
      <c r="R147" s="20">
        <f t="shared" si="17"/>
        <v>0</v>
      </c>
      <c r="S147" s="20"/>
      <c r="T147" s="20">
        <f t="shared" si="18"/>
        <v>0</v>
      </c>
      <c r="U147" s="20"/>
      <c r="V147" s="20">
        <f t="shared" si="19"/>
        <v>0</v>
      </c>
    </row>
    <row r="148" spans="1:22" ht="30" x14ac:dyDescent="0.25">
      <c r="A148" s="2" t="s">
        <v>430</v>
      </c>
      <c r="B148" s="3" t="s">
        <v>1268</v>
      </c>
      <c r="C148" s="4" t="s">
        <v>1124</v>
      </c>
      <c r="D148" s="24">
        <v>5</v>
      </c>
      <c r="E148" s="22" t="s">
        <v>431</v>
      </c>
      <c r="F148" s="22" t="s">
        <v>432</v>
      </c>
      <c r="G148" s="22" t="s">
        <v>433</v>
      </c>
      <c r="H148" s="22"/>
      <c r="I148" s="21"/>
      <c r="J148" s="19"/>
      <c r="K148" s="19"/>
      <c r="L148" s="19"/>
      <c r="M148" s="18"/>
      <c r="N148" s="20">
        <f t="shared" si="15"/>
        <v>0</v>
      </c>
      <c r="O148" s="20"/>
      <c r="P148" s="20">
        <f t="shared" si="16"/>
        <v>0</v>
      </c>
      <c r="Q148" s="20"/>
      <c r="R148" s="20">
        <f t="shared" si="17"/>
        <v>0</v>
      </c>
      <c r="S148" s="20"/>
      <c r="T148" s="20">
        <f t="shared" si="18"/>
        <v>0</v>
      </c>
      <c r="U148" s="20"/>
      <c r="V148" s="20">
        <f t="shared" si="19"/>
        <v>0</v>
      </c>
    </row>
    <row r="149" spans="1:22" x14ac:dyDescent="0.25">
      <c r="A149" s="2" t="s">
        <v>434</v>
      </c>
      <c r="B149" s="3" t="s">
        <v>1269</v>
      </c>
      <c r="C149" s="4" t="s">
        <v>1124</v>
      </c>
      <c r="D149" s="24">
        <v>2</v>
      </c>
      <c r="E149" s="22" t="s">
        <v>435</v>
      </c>
      <c r="F149" s="22" t="s">
        <v>436</v>
      </c>
      <c r="G149" s="22" t="s">
        <v>437</v>
      </c>
      <c r="H149" s="22" t="s">
        <v>438</v>
      </c>
      <c r="I149" s="21"/>
      <c r="J149" s="19"/>
      <c r="K149" s="19"/>
      <c r="L149" s="19"/>
      <c r="M149" s="18"/>
      <c r="N149" s="20">
        <f t="shared" si="15"/>
        <v>0</v>
      </c>
      <c r="O149" s="20"/>
      <c r="P149" s="20">
        <f t="shared" si="16"/>
        <v>0</v>
      </c>
      <c r="Q149" s="20"/>
      <c r="R149" s="20">
        <f t="shared" si="17"/>
        <v>0</v>
      </c>
      <c r="S149" s="20"/>
      <c r="T149" s="20">
        <f t="shared" si="18"/>
        <v>0</v>
      </c>
      <c r="U149" s="20"/>
      <c r="V149" s="20">
        <f t="shared" si="19"/>
        <v>0</v>
      </c>
    </row>
    <row r="150" spans="1:22" x14ac:dyDescent="0.25">
      <c r="A150" s="2" t="s">
        <v>439</v>
      </c>
      <c r="B150" s="3" t="s">
        <v>1270</v>
      </c>
      <c r="C150" s="4" t="s">
        <v>1124</v>
      </c>
      <c r="D150" s="24">
        <v>1</v>
      </c>
      <c r="E150" s="22" t="s">
        <v>440</v>
      </c>
      <c r="F150" s="22" t="s">
        <v>441</v>
      </c>
      <c r="G150" s="22" t="s">
        <v>442</v>
      </c>
      <c r="H150" s="22"/>
      <c r="I150" s="21"/>
      <c r="J150" s="19"/>
      <c r="K150" s="19"/>
      <c r="L150" s="19"/>
      <c r="M150" s="18"/>
      <c r="N150" s="20">
        <f t="shared" si="15"/>
        <v>0</v>
      </c>
      <c r="O150" s="20"/>
      <c r="P150" s="20">
        <f t="shared" si="16"/>
        <v>0</v>
      </c>
      <c r="Q150" s="20"/>
      <c r="R150" s="20">
        <f t="shared" si="17"/>
        <v>0</v>
      </c>
      <c r="S150" s="20"/>
      <c r="T150" s="20">
        <f t="shared" si="18"/>
        <v>0</v>
      </c>
      <c r="U150" s="20"/>
      <c r="V150" s="20">
        <f t="shared" si="19"/>
        <v>0</v>
      </c>
    </row>
    <row r="151" spans="1:22" ht="30" x14ac:dyDescent="0.25">
      <c r="A151" s="2" t="s">
        <v>445</v>
      </c>
      <c r="B151" s="3" t="s">
        <v>1271</v>
      </c>
      <c r="C151" s="4" t="s">
        <v>1124</v>
      </c>
      <c r="D151" s="24">
        <v>1</v>
      </c>
      <c r="E151" s="22" t="s">
        <v>443</v>
      </c>
      <c r="F151" s="22" t="s">
        <v>444</v>
      </c>
      <c r="G151" s="22" t="s">
        <v>446</v>
      </c>
      <c r="H151" s="22"/>
      <c r="I151" s="21"/>
      <c r="J151" s="19"/>
      <c r="K151" s="19"/>
      <c r="L151" s="19"/>
      <c r="M151" s="18"/>
      <c r="N151" s="20">
        <f t="shared" si="15"/>
        <v>0</v>
      </c>
      <c r="O151" s="20"/>
      <c r="P151" s="20">
        <f t="shared" si="16"/>
        <v>0</v>
      </c>
      <c r="Q151" s="20"/>
      <c r="R151" s="20">
        <f t="shared" si="17"/>
        <v>0</v>
      </c>
      <c r="S151" s="20"/>
      <c r="T151" s="20">
        <f t="shared" si="18"/>
        <v>0</v>
      </c>
      <c r="U151" s="20"/>
      <c r="V151" s="20">
        <f t="shared" si="19"/>
        <v>0</v>
      </c>
    </row>
    <row r="152" spans="1:22" ht="30" x14ac:dyDescent="0.25">
      <c r="A152" s="5" t="s">
        <v>447</v>
      </c>
      <c r="B152" s="6" t="s">
        <v>1272</v>
      </c>
      <c r="C152" s="4" t="s">
        <v>1124</v>
      </c>
      <c r="D152" s="24">
        <v>1</v>
      </c>
      <c r="E152" s="22" t="s">
        <v>448</v>
      </c>
      <c r="F152" s="22" t="s">
        <v>449</v>
      </c>
      <c r="G152" s="22"/>
      <c r="H152" s="22"/>
      <c r="I152" s="21"/>
      <c r="J152" s="19"/>
      <c r="K152" s="19"/>
      <c r="L152" s="19"/>
      <c r="M152" s="18"/>
      <c r="N152" s="20">
        <f t="shared" si="15"/>
        <v>0</v>
      </c>
      <c r="O152" s="20"/>
      <c r="P152" s="20">
        <f t="shared" si="16"/>
        <v>0</v>
      </c>
      <c r="Q152" s="20"/>
      <c r="R152" s="20">
        <f t="shared" si="17"/>
        <v>0</v>
      </c>
      <c r="S152" s="20"/>
      <c r="T152" s="20">
        <f t="shared" si="18"/>
        <v>0</v>
      </c>
      <c r="U152" s="20"/>
      <c r="V152" s="20">
        <f t="shared" si="19"/>
        <v>0</v>
      </c>
    </row>
    <row r="153" spans="1:22" ht="30" x14ac:dyDescent="0.25">
      <c r="A153" s="2" t="s">
        <v>450</v>
      </c>
      <c r="B153" s="3" t="s">
        <v>1273</v>
      </c>
      <c r="C153" s="4" t="s">
        <v>1124</v>
      </c>
      <c r="D153" s="24">
        <v>4</v>
      </c>
      <c r="E153" s="22" t="s">
        <v>451</v>
      </c>
      <c r="F153" s="22"/>
      <c r="G153" s="22"/>
      <c r="H153" s="22"/>
      <c r="I153" s="21"/>
      <c r="J153" s="19"/>
      <c r="K153" s="19"/>
      <c r="L153" s="19"/>
      <c r="M153" s="18"/>
      <c r="N153" s="20">
        <f t="shared" si="15"/>
        <v>0</v>
      </c>
      <c r="O153" s="20"/>
      <c r="P153" s="20">
        <f t="shared" si="16"/>
        <v>0</v>
      </c>
      <c r="Q153" s="20"/>
      <c r="R153" s="20">
        <f t="shared" si="17"/>
        <v>0</v>
      </c>
      <c r="S153" s="20"/>
      <c r="T153" s="20">
        <f t="shared" si="18"/>
        <v>0</v>
      </c>
      <c r="U153" s="20"/>
      <c r="V153" s="20">
        <f t="shared" si="19"/>
        <v>0</v>
      </c>
    </row>
    <row r="154" spans="1:22" x14ac:dyDescent="0.25">
      <c r="A154" s="2" t="s">
        <v>452</v>
      </c>
      <c r="B154" s="3" t="s">
        <v>1274</v>
      </c>
      <c r="C154" s="4" t="s">
        <v>1124</v>
      </c>
      <c r="D154" s="24">
        <v>11</v>
      </c>
      <c r="E154" s="22" t="s">
        <v>453</v>
      </c>
      <c r="F154" s="22" t="s">
        <v>454</v>
      </c>
      <c r="G154" s="22"/>
      <c r="H154" s="22"/>
      <c r="I154" s="21"/>
      <c r="J154" s="19"/>
      <c r="K154" s="19"/>
      <c r="L154" s="19"/>
      <c r="M154" s="18"/>
      <c r="N154" s="20">
        <f t="shared" si="15"/>
        <v>0</v>
      </c>
      <c r="O154" s="20"/>
      <c r="P154" s="20">
        <f t="shared" si="16"/>
        <v>0</v>
      </c>
      <c r="Q154" s="20"/>
      <c r="R154" s="20">
        <f t="shared" si="17"/>
        <v>0</v>
      </c>
      <c r="S154" s="20"/>
      <c r="T154" s="20">
        <f t="shared" si="18"/>
        <v>0</v>
      </c>
      <c r="U154" s="20"/>
      <c r="V154" s="20">
        <f t="shared" si="19"/>
        <v>0</v>
      </c>
    </row>
    <row r="155" spans="1:22" x14ac:dyDescent="0.25">
      <c r="A155" s="2" t="s">
        <v>455</v>
      </c>
      <c r="B155" s="3" t="s">
        <v>1275</v>
      </c>
      <c r="C155" s="4" t="s">
        <v>1124</v>
      </c>
      <c r="D155" s="24">
        <v>58</v>
      </c>
      <c r="E155" s="22" t="s">
        <v>456</v>
      </c>
      <c r="F155" s="22" t="s">
        <v>457</v>
      </c>
      <c r="G155" s="22"/>
      <c r="H155" s="22"/>
      <c r="I155" s="21"/>
      <c r="J155" s="19"/>
      <c r="K155" s="19"/>
      <c r="L155" s="19"/>
      <c r="M155" s="18"/>
      <c r="N155" s="20">
        <f t="shared" si="15"/>
        <v>0</v>
      </c>
      <c r="O155" s="20"/>
      <c r="P155" s="20">
        <f t="shared" si="16"/>
        <v>0</v>
      </c>
      <c r="Q155" s="20"/>
      <c r="R155" s="20">
        <f t="shared" si="17"/>
        <v>0</v>
      </c>
      <c r="S155" s="20"/>
      <c r="T155" s="20">
        <f t="shared" si="18"/>
        <v>0</v>
      </c>
      <c r="U155" s="20"/>
      <c r="V155" s="20">
        <f t="shared" si="19"/>
        <v>0</v>
      </c>
    </row>
    <row r="156" spans="1:22" ht="30" x14ac:dyDescent="0.25">
      <c r="A156" s="2" t="s">
        <v>458</v>
      </c>
      <c r="B156" s="3" t="s">
        <v>1276</v>
      </c>
      <c r="C156" s="4" t="s">
        <v>1124</v>
      </c>
      <c r="D156" s="24">
        <v>42</v>
      </c>
      <c r="E156" s="22" t="s">
        <v>459</v>
      </c>
      <c r="F156" s="22" t="s">
        <v>460</v>
      </c>
      <c r="G156" s="22" t="s">
        <v>461</v>
      </c>
      <c r="H156" s="22"/>
      <c r="I156" s="21"/>
      <c r="J156" s="19"/>
      <c r="K156" s="19"/>
      <c r="L156" s="19"/>
      <c r="M156" s="18"/>
      <c r="N156" s="20">
        <f t="shared" si="15"/>
        <v>0</v>
      </c>
      <c r="O156" s="20"/>
      <c r="P156" s="20">
        <f t="shared" si="16"/>
        <v>0</v>
      </c>
      <c r="Q156" s="20"/>
      <c r="R156" s="20">
        <f t="shared" si="17"/>
        <v>0</v>
      </c>
      <c r="S156" s="20"/>
      <c r="T156" s="20">
        <f t="shared" si="18"/>
        <v>0</v>
      </c>
      <c r="U156" s="20"/>
      <c r="V156" s="20">
        <f t="shared" si="19"/>
        <v>0</v>
      </c>
    </row>
    <row r="157" spans="1:22" ht="30" x14ac:dyDescent="0.25">
      <c r="A157" s="2" t="s">
        <v>462</v>
      </c>
      <c r="B157" s="3" t="s">
        <v>1277</v>
      </c>
      <c r="C157" s="4" t="s">
        <v>1124</v>
      </c>
      <c r="D157" s="24">
        <v>102</v>
      </c>
      <c r="E157" s="22" t="s">
        <v>463</v>
      </c>
      <c r="F157" s="22" t="s">
        <v>464</v>
      </c>
      <c r="G157" s="22" t="s">
        <v>465</v>
      </c>
      <c r="H157" s="22"/>
      <c r="I157" s="21"/>
      <c r="J157" s="19"/>
      <c r="K157" s="19"/>
      <c r="L157" s="19"/>
      <c r="M157" s="18"/>
      <c r="N157" s="20">
        <f t="shared" si="15"/>
        <v>0</v>
      </c>
      <c r="O157" s="20"/>
      <c r="P157" s="20">
        <f t="shared" si="16"/>
        <v>0</v>
      </c>
      <c r="Q157" s="20"/>
      <c r="R157" s="20">
        <f t="shared" si="17"/>
        <v>0</v>
      </c>
      <c r="S157" s="20"/>
      <c r="T157" s="20">
        <f t="shared" si="18"/>
        <v>0</v>
      </c>
      <c r="U157" s="20"/>
      <c r="V157" s="20">
        <f t="shared" si="19"/>
        <v>0</v>
      </c>
    </row>
    <row r="158" spans="1:22" x14ac:dyDescent="0.25">
      <c r="A158" s="2" t="s">
        <v>466</v>
      </c>
      <c r="B158" s="3" t="s">
        <v>1278</v>
      </c>
      <c r="C158" s="4" t="s">
        <v>1124</v>
      </c>
      <c r="D158" s="24">
        <v>54</v>
      </c>
      <c r="E158" s="22" t="s">
        <v>467</v>
      </c>
      <c r="F158" s="22" t="s">
        <v>468</v>
      </c>
      <c r="G158" s="22"/>
      <c r="H158" s="22"/>
      <c r="I158" s="21"/>
      <c r="J158" s="19"/>
      <c r="K158" s="19"/>
      <c r="L158" s="19"/>
      <c r="M158" s="18"/>
      <c r="N158" s="20">
        <f t="shared" si="15"/>
        <v>0</v>
      </c>
      <c r="O158" s="20"/>
      <c r="P158" s="20">
        <f t="shared" si="16"/>
        <v>0</v>
      </c>
      <c r="Q158" s="20"/>
      <c r="R158" s="20">
        <f t="shared" si="17"/>
        <v>0</v>
      </c>
      <c r="S158" s="20"/>
      <c r="T158" s="20">
        <f t="shared" si="18"/>
        <v>0</v>
      </c>
      <c r="U158" s="20"/>
      <c r="V158" s="20">
        <f t="shared" si="19"/>
        <v>0</v>
      </c>
    </row>
    <row r="159" spans="1:22" x14ac:dyDescent="0.25">
      <c r="A159" s="2" t="s">
        <v>469</v>
      </c>
      <c r="B159" s="3" t="s">
        <v>1279</v>
      </c>
      <c r="C159" s="4" t="s">
        <v>1124</v>
      </c>
      <c r="D159" s="24">
        <v>62</v>
      </c>
      <c r="E159" s="22" t="s">
        <v>470</v>
      </c>
      <c r="F159" s="22" t="s">
        <v>471</v>
      </c>
      <c r="G159" s="22"/>
      <c r="H159" s="22"/>
      <c r="I159" s="21"/>
      <c r="J159" s="19"/>
      <c r="K159" s="19"/>
      <c r="L159" s="19"/>
      <c r="M159" s="18"/>
      <c r="N159" s="20">
        <f t="shared" si="15"/>
        <v>0</v>
      </c>
      <c r="O159" s="20"/>
      <c r="P159" s="20">
        <f t="shared" si="16"/>
        <v>0</v>
      </c>
      <c r="Q159" s="20"/>
      <c r="R159" s="20">
        <f t="shared" si="17"/>
        <v>0</v>
      </c>
      <c r="S159" s="20"/>
      <c r="T159" s="20">
        <f t="shared" si="18"/>
        <v>0</v>
      </c>
      <c r="U159" s="20"/>
      <c r="V159" s="20">
        <f t="shared" si="19"/>
        <v>0</v>
      </c>
    </row>
    <row r="160" spans="1:22" ht="30" x14ac:dyDescent="0.25">
      <c r="A160" s="2" t="s">
        <v>472</v>
      </c>
      <c r="B160" s="3" t="s">
        <v>1280</v>
      </c>
      <c r="C160" s="4" t="s">
        <v>1124</v>
      </c>
      <c r="D160" s="24">
        <v>11</v>
      </c>
      <c r="E160" s="22" t="s">
        <v>473</v>
      </c>
      <c r="F160" s="22"/>
      <c r="G160" s="22"/>
      <c r="H160" s="22"/>
      <c r="I160" s="21"/>
      <c r="J160" s="19"/>
      <c r="K160" s="19"/>
      <c r="L160" s="19"/>
      <c r="M160" s="18"/>
      <c r="N160" s="20">
        <f t="shared" si="15"/>
        <v>0</v>
      </c>
      <c r="O160" s="20"/>
      <c r="P160" s="20">
        <f t="shared" si="16"/>
        <v>0</v>
      </c>
      <c r="Q160" s="20"/>
      <c r="R160" s="20">
        <f t="shared" si="17"/>
        <v>0</v>
      </c>
      <c r="S160" s="20"/>
      <c r="T160" s="20">
        <f t="shared" si="18"/>
        <v>0</v>
      </c>
      <c r="U160" s="20"/>
      <c r="V160" s="20">
        <f t="shared" si="19"/>
        <v>0</v>
      </c>
    </row>
    <row r="161" spans="1:22" ht="45" x14ac:dyDescent="0.25">
      <c r="A161" s="5" t="s">
        <v>474</v>
      </c>
      <c r="B161" s="6" t="s">
        <v>1281</v>
      </c>
      <c r="C161" s="4" t="s">
        <v>1124</v>
      </c>
      <c r="D161" s="24">
        <v>20</v>
      </c>
      <c r="E161" s="22" t="s">
        <v>475</v>
      </c>
      <c r="F161" s="22" t="s">
        <v>476</v>
      </c>
      <c r="G161" s="22"/>
      <c r="H161" s="22"/>
      <c r="I161" s="21"/>
      <c r="J161" s="19"/>
      <c r="K161" s="19"/>
      <c r="L161" s="19"/>
      <c r="M161" s="18"/>
      <c r="N161" s="20">
        <f t="shared" si="15"/>
        <v>0</v>
      </c>
      <c r="O161" s="20"/>
      <c r="P161" s="20">
        <f t="shared" si="16"/>
        <v>0</v>
      </c>
      <c r="Q161" s="20"/>
      <c r="R161" s="20">
        <f t="shared" si="17"/>
        <v>0</v>
      </c>
      <c r="S161" s="20"/>
      <c r="T161" s="20">
        <f t="shared" si="18"/>
        <v>0</v>
      </c>
      <c r="U161" s="20"/>
      <c r="V161" s="20">
        <f t="shared" si="19"/>
        <v>0</v>
      </c>
    </row>
    <row r="162" spans="1:22" ht="30" x14ac:dyDescent="0.25">
      <c r="A162" s="2" t="s">
        <v>477</v>
      </c>
      <c r="B162" s="3" t="s">
        <v>1282</v>
      </c>
      <c r="C162" s="4" t="s">
        <v>1124</v>
      </c>
      <c r="D162" s="24">
        <v>4</v>
      </c>
      <c r="E162" s="22" t="s">
        <v>478</v>
      </c>
      <c r="F162" s="22" t="s">
        <v>479</v>
      </c>
      <c r="G162" s="22" t="s">
        <v>480</v>
      </c>
      <c r="H162" s="22" t="s">
        <v>481</v>
      </c>
      <c r="I162" s="21"/>
      <c r="J162" s="19"/>
      <c r="K162" s="19"/>
      <c r="L162" s="19"/>
      <c r="M162" s="18"/>
      <c r="N162" s="20">
        <f t="shared" si="15"/>
        <v>0</v>
      </c>
      <c r="O162" s="20"/>
      <c r="P162" s="20">
        <f t="shared" si="16"/>
        <v>0</v>
      </c>
      <c r="Q162" s="20"/>
      <c r="R162" s="20">
        <f t="shared" si="17"/>
        <v>0</v>
      </c>
      <c r="S162" s="20"/>
      <c r="T162" s="20">
        <f t="shared" si="18"/>
        <v>0</v>
      </c>
      <c r="U162" s="20"/>
      <c r="V162" s="20">
        <f t="shared" si="19"/>
        <v>0</v>
      </c>
    </row>
    <row r="163" spans="1:22" x14ac:dyDescent="0.25">
      <c r="A163" s="2" t="s">
        <v>482</v>
      </c>
      <c r="B163" s="3" t="s">
        <v>1283</v>
      </c>
      <c r="C163" s="4" t="s">
        <v>1124</v>
      </c>
      <c r="D163" s="24">
        <v>5</v>
      </c>
      <c r="E163" s="22" t="s">
        <v>483</v>
      </c>
      <c r="F163" s="22"/>
      <c r="G163" s="22"/>
      <c r="H163" s="22"/>
      <c r="I163" s="21"/>
      <c r="J163" s="19"/>
      <c r="K163" s="19"/>
      <c r="L163" s="19"/>
      <c r="M163" s="18"/>
      <c r="N163" s="20">
        <f t="shared" si="15"/>
        <v>0</v>
      </c>
      <c r="O163" s="20"/>
      <c r="P163" s="20">
        <f t="shared" si="16"/>
        <v>0</v>
      </c>
      <c r="Q163" s="20"/>
      <c r="R163" s="20">
        <f t="shared" si="17"/>
        <v>0</v>
      </c>
      <c r="S163" s="20"/>
      <c r="T163" s="20">
        <f t="shared" si="18"/>
        <v>0</v>
      </c>
      <c r="U163" s="20"/>
      <c r="V163" s="20">
        <f t="shared" si="19"/>
        <v>0</v>
      </c>
    </row>
    <row r="164" spans="1:22" x14ac:dyDescent="0.25">
      <c r="A164" s="2" t="s">
        <v>484</v>
      </c>
      <c r="B164" s="3" t="s">
        <v>1284</v>
      </c>
      <c r="C164" s="4" t="s">
        <v>1124</v>
      </c>
      <c r="D164" s="24">
        <v>46</v>
      </c>
      <c r="E164" s="22" t="s">
        <v>485</v>
      </c>
      <c r="F164" s="22" t="s">
        <v>486</v>
      </c>
      <c r="G164" s="22"/>
      <c r="H164" s="22"/>
      <c r="I164" s="21"/>
      <c r="J164" s="19"/>
      <c r="K164" s="19"/>
      <c r="L164" s="19"/>
      <c r="M164" s="18"/>
      <c r="N164" s="20">
        <f t="shared" si="15"/>
        <v>0</v>
      </c>
      <c r="O164" s="20"/>
      <c r="P164" s="20">
        <f t="shared" si="16"/>
        <v>0</v>
      </c>
      <c r="Q164" s="20"/>
      <c r="R164" s="20">
        <f t="shared" si="17"/>
        <v>0</v>
      </c>
      <c r="S164" s="20"/>
      <c r="T164" s="20">
        <f t="shared" si="18"/>
        <v>0</v>
      </c>
      <c r="U164" s="20"/>
      <c r="V164" s="20">
        <f t="shared" si="19"/>
        <v>0</v>
      </c>
    </row>
    <row r="165" spans="1:22" x14ac:dyDescent="0.25">
      <c r="A165" s="2" t="s">
        <v>487</v>
      </c>
      <c r="B165" s="3" t="s">
        <v>1285</v>
      </c>
      <c r="C165" s="4" t="s">
        <v>1124</v>
      </c>
      <c r="D165" s="24">
        <v>44</v>
      </c>
      <c r="E165" s="22" t="s">
        <v>488</v>
      </c>
      <c r="F165" s="22"/>
      <c r="G165" s="22"/>
      <c r="H165" s="22"/>
      <c r="I165" s="21"/>
      <c r="J165" s="19"/>
      <c r="K165" s="19"/>
      <c r="L165" s="19"/>
      <c r="M165" s="18"/>
      <c r="N165" s="20">
        <f t="shared" si="15"/>
        <v>0</v>
      </c>
      <c r="O165" s="20"/>
      <c r="P165" s="20">
        <f t="shared" si="16"/>
        <v>0</v>
      </c>
      <c r="Q165" s="20"/>
      <c r="R165" s="20">
        <f t="shared" si="17"/>
        <v>0</v>
      </c>
      <c r="S165" s="20"/>
      <c r="T165" s="20">
        <f t="shared" si="18"/>
        <v>0</v>
      </c>
      <c r="U165" s="20"/>
      <c r="V165" s="20">
        <f t="shared" si="19"/>
        <v>0</v>
      </c>
    </row>
    <row r="166" spans="1:22" ht="30" x14ac:dyDescent="0.25">
      <c r="A166" s="2" t="s">
        <v>489</v>
      </c>
      <c r="B166" s="3" t="s">
        <v>1286</v>
      </c>
      <c r="C166" s="4" t="s">
        <v>1124</v>
      </c>
      <c r="D166" s="24">
        <v>21</v>
      </c>
      <c r="E166" s="22" t="s">
        <v>490</v>
      </c>
      <c r="F166" s="22"/>
      <c r="G166" s="22"/>
      <c r="H166" s="22"/>
      <c r="I166" s="21"/>
      <c r="J166" s="19"/>
      <c r="K166" s="19"/>
      <c r="L166" s="19"/>
      <c r="M166" s="18"/>
      <c r="N166" s="20">
        <f t="shared" si="15"/>
        <v>0</v>
      </c>
      <c r="O166" s="20"/>
      <c r="P166" s="20">
        <f t="shared" si="16"/>
        <v>0</v>
      </c>
      <c r="Q166" s="20"/>
      <c r="R166" s="20">
        <f t="shared" si="17"/>
        <v>0</v>
      </c>
      <c r="S166" s="20"/>
      <c r="T166" s="20">
        <f t="shared" si="18"/>
        <v>0</v>
      </c>
      <c r="U166" s="20"/>
      <c r="V166" s="20">
        <f t="shared" si="19"/>
        <v>0</v>
      </c>
    </row>
    <row r="167" spans="1:22" ht="30" x14ac:dyDescent="0.25">
      <c r="A167" s="2" t="s">
        <v>491</v>
      </c>
      <c r="B167" s="3" t="s">
        <v>1287</v>
      </c>
      <c r="C167" s="4" t="s">
        <v>1124</v>
      </c>
      <c r="D167" s="24">
        <v>8</v>
      </c>
      <c r="E167" s="22" t="s">
        <v>492</v>
      </c>
      <c r="F167" s="22" t="s">
        <v>493</v>
      </c>
      <c r="G167" s="22"/>
      <c r="H167" s="22"/>
      <c r="I167" s="21"/>
      <c r="J167" s="19"/>
      <c r="K167" s="19"/>
      <c r="L167" s="19"/>
      <c r="M167" s="18"/>
      <c r="N167" s="20">
        <f t="shared" si="15"/>
        <v>0</v>
      </c>
      <c r="O167" s="20"/>
      <c r="P167" s="20">
        <f t="shared" si="16"/>
        <v>0</v>
      </c>
      <c r="Q167" s="20"/>
      <c r="R167" s="20">
        <f t="shared" si="17"/>
        <v>0</v>
      </c>
      <c r="S167" s="20"/>
      <c r="T167" s="20">
        <f t="shared" si="18"/>
        <v>0</v>
      </c>
      <c r="U167" s="20"/>
      <c r="V167" s="20">
        <f t="shared" si="19"/>
        <v>0</v>
      </c>
    </row>
    <row r="168" spans="1:22" ht="30" x14ac:dyDescent="0.25">
      <c r="A168" s="2" t="s">
        <v>494</v>
      </c>
      <c r="B168" s="3" t="s">
        <v>1288</v>
      </c>
      <c r="C168" s="4" t="s">
        <v>1124</v>
      </c>
      <c r="D168" s="24">
        <v>11</v>
      </c>
      <c r="E168" s="22" t="s">
        <v>495</v>
      </c>
      <c r="F168" s="22" t="s">
        <v>496</v>
      </c>
      <c r="G168" s="22"/>
      <c r="H168" s="22"/>
      <c r="I168" s="21"/>
      <c r="J168" s="19"/>
      <c r="K168" s="19"/>
      <c r="L168" s="19"/>
      <c r="M168" s="18"/>
      <c r="N168" s="20">
        <f t="shared" si="15"/>
        <v>0</v>
      </c>
      <c r="O168" s="20"/>
      <c r="P168" s="20">
        <f t="shared" si="16"/>
        <v>0</v>
      </c>
      <c r="Q168" s="20"/>
      <c r="R168" s="20">
        <f t="shared" si="17"/>
        <v>0</v>
      </c>
      <c r="S168" s="20"/>
      <c r="T168" s="20">
        <f t="shared" si="18"/>
        <v>0</v>
      </c>
      <c r="U168" s="20"/>
      <c r="V168" s="20">
        <f t="shared" si="19"/>
        <v>0</v>
      </c>
    </row>
    <row r="169" spans="1:22" ht="30" x14ac:dyDescent="0.25">
      <c r="A169" s="2" t="s">
        <v>497</v>
      </c>
      <c r="B169" s="3" t="s">
        <v>1289</v>
      </c>
      <c r="C169" s="4" t="s">
        <v>1124</v>
      </c>
      <c r="D169" s="24">
        <v>5</v>
      </c>
      <c r="E169" s="22" t="s">
        <v>498</v>
      </c>
      <c r="F169" s="22"/>
      <c r="G169" s="22"/>
      <c r="H169" s="22"/>
      <c r="I169" s="21"/>
      <c r="J169" s="19"/>
      <c r="K169" s="19"/>
      <c r="L169" s="19"/>
      <c r="M169" s="18"/>
      <c r="N169" s="20">
        <f t="shared" si="15"/>
        <v>0</v>
      </c>
      <c r="O169" s="20"/>
      <c r="P169" s="20">
        <f t="shared" si="16"/>
        <v>0</v>
      </c>
      <c r="Q169" s="20"/>
      <c r="R169" s="20">
        <f t="shared" si="17"/>
        <v>0</v>
      </c>
      <c r="S169" s="20"/>
      <c r="T169" s="20">
        <f t="shared" si="18"/>
        <v>0</v>
      </c>
      <c r="U169" s="20"/>
      <c r="V169" s="20">
        <f t="shared" si="19"/>
        <v>0</v>
      </c>
    </row>
    <row r="170" spans="1:22" ht="30" x14ac:dyDescent="0.25">
      <c r="A170" s="5" t="s">
        <v>499</v>
      </c>
      <c r="B170" s="6" t="s">
        <v>1290</v>
      </c>
      <c r="C170" s="4" t="s">
        <v>1160</v>
      </c>
      <c r="D170" s="24">
        <v>39</v>
      </c>
      <c r="E170" s="22" t="s">
        <v>500</v>
      </c>
      <c r="F170" s="22" t="s">
        <v>499</v>
      </c>
      <c r="G170" s="22"/>
      <c r="H170" s="22"/>
      <c r="I170" s="21"/>
      <c r="J170" s="19"/>
      <c r="K170" s="19"/>
      <c r="L170" s="19"/>
      <c r="M170" s="18"/>
      <c r="N170" s="20">
        <f t="shared" si="15"/>
        <v>0</v>
      </c>
      <c r="O170" s="20"/>
      <c r="P170" s="20">
        <f t="shared" si="16"/>
        <v>0</v>
      </c>
      <c r="Q170" s="20"/>
      <c r="R170" s="20">
        <f t="shared" si="17"/>
        <v>0</v>
      </c>
      <c r="S170" s="20"/>
      <c r="T170" s="20">
        <f t="shared" si="18"/>
        <v>0</v>
      </c>
      <c r="U170" s="20"/>
      <c r="V170" s="20">
        <f t="shared" si="19"/>
        <v>0</v>
      </c>
    </row>
    <row r="171" spans="1:22" x14ac:dyDescent="0.25">
      <c r="A171" s="2" t="s">
        <v>501</v>
      </c>
      <c r="B171" s="3" t="s">
        <v>1291</v>
      </c>
      <c r="C171" s="4" t="s">
        <v>1141</v>
      </c>
      <c r="D171" s="24">
        <v>6</v>
      </c>
      <c r="E171" s="22" t="s">
        <v>502</v>
      </c>
      <c r="F171" s="22"/>
      <c r="G171" s="22"/>
      <c r="H171" s="22"/>
      <c r="I171" s="21"/>
      <c r="J171" s="19"/>
      <c r="K171" s="19"/>
      <c r="L171" s="19"/>
      <c r="M171" s="18"/>
      <c r="N171" s="20">
        <f t="shared" si="15"/>
        <v>0</v>
      </c>
      <c r="O171" s="20"/>
      <c r="P171" s="20">
        <f t="shared" si="16"/>
        <v>0</v>
      </c>
      <c r="Q171" s="20"/>
      <c r="R171" s="20">
        <f t="shared" si="17"/>
        <v>0</v>
      </c>
      <c r="S171" s="20"/>
      <c r="T171" s="20">
        <f t="shared" si="18"/>
        <v>0</v>
      </c>
      <c r="U171" s="20"/>
      <c r="V171" s="20">
        <f t="shared" si="19"/>
        <v>0</v>
      </c>
    </row>
    <row r="172" spans="1:22" x14ac:dyDescent="0.25">
      <c r="A172" s="2" t="s">
        <v>503</v>
      </c>
      <c r="B172" s="3" t="s">
        <v>1292</v>
      </c>
      <c r="C172" s="4" t="s">
        <v>1141</v>
      </c>
      <c r="D172" s="24">
        <v>30</v>
      </c>
      <c r="E172" s="22" t="s">
        <v>504</v>
      </c>
      <c r="F172" s="22"/>
      <c r="G172" s="22"/>
      <c r="H172" s="22"/>
      <c r="I172" s="21"/>
      <c r="J172" s="19"/>
      <c r="K172" s="19"/>
      <c r="L172" s="19"/>
      <c r="M172" s="18"/>
      <c r="N172" s="20">
        <f t="shared" si="15"/>
        <v>0</v>
      </c>
      <c r="O172" s="20"/>
      <c r="P172" s="20">
        <f t="shared" si="16"/>
        <v>0</v>
      </c>
      <c r="Q172" s="20"/>
      <c r="R172" s="20">
        <f t="shared" si="17"/>
        <v>0</v>
      </c>
      <c r="S172" s="20"/>
      <c r="T172" s="20">
        <f t="shared" si="18"/>
        <v>0</v>
      </c>
      <c r="U172" s="20"/>
      <c r="V172" s="20">
        <f t="shared" si="19"/>
        <v>0</v>
      </c>
    </row>
    <row r="173" spans="1:22" x14ac:dyDescent="0.25">
      <c r="A173" s="5" t="s">
        <v>505</v>
      </c>
      <c r="B173" s="6" t="s">
        <v>1293</v>
      </c>
      <c r="C173" s="4" t="s">
        <v>1124</v>
      </c>
      <c r="D173" s="24">
        <v>23</v>
      </c>
      <c r="E173" s="22" t="s">
        <v>506</v>
      </c>
      <c r="F173" s="22" t="s">
        <v>507</v>
      </c>
      <c r="G173" s="22"/>
      <c r="H173" s="22"/>
      <c r="I173" s="21"/>
      <c r="J173" s="19"/>
      <c r="K173" s="19"/>
      <c r="L173" s="19"/>
      <c r="M173" s="18"/>
      <c r="N173" s="20">
        <f t="shared" si="15"/>
        <v>0</v>
      </c>
      <c r="O173" s="20"/>
      <c r="P173" s="20">
        <f t="shared" si="16"/>
        <v>0</v>
      </c>
      <c r="Q173" s="20"/>
      <c r="R173" s="20">
        <f t="shared" si="17"/>
        <v>0</v>
      </c>
      <c r="S173" s="20"/>
      <c r="T173" s="20">
        <f t="shared" si="18"/>
        <v>0</v>
      </c>
      <c r="U173" s="20"/>
      <c r="V173" s="20">
        <f t="shared" si="19"/>
        <v>0</v>
      </c>
    </row>
    <row r="174" spans="1:22" ht="30" x14ac:dyDescent="0.25">
      <c r="A174" s="2" t="s">
        <v>508</v>
      </c>
      <c r="B174" s="3" t="s">
        <v>1294</v>
      </c>
      <c r="C174" s="4" t="s">
        <v>1124</v>
      </c>
      <c r="D174" s="24">
        <v>20</v>
      </c>
      <c r="E174" s="22" t="s">
        <v>509</v>
      </c>
      <c r="F174" s="22" t="s">
        <v>510</v>
      </c>
      <c r="G174" s="22"/>
      <c r="H174" s="22"/>
      <c r="I174" s="21"/>
      <c r="J174" s="19"/>
      <c r="K174" s="19"/>
      <c r="L174" s="19"/>
      <c r="M174" s="18"/>
      <c r="N174" s="20">
        <f t="shared" si="15"/>
        <v>0</v>
      </c>
      <c r="O174" s="20"/>
      <c r="P174" s="20">
        <f t="shared" si="16"/>
        <v>0</v>
      </c>
      <c r="Q174" s="20"/>
      <c r="R174" s="20">
        <f t="shared" si="17"/>
        <v>0</v>
      </c>
      <c r="S174" s="20"/>
      <c r="T174" s="20">
        <f t="shared" si="18"/>
        <v>0</v>
      </c>
      <c r="U174" s="20"/>
      <c r="V174" s="20">
        <f t="shared" si="19"/>
        <v>0</v>
      </c>
    </row>
    <row r="175" spans="1:22" ht="30" x14ac:dyDescent="0.25">
      <c r="A175" s="2" t="s">
        <v>511</v>
      </c>
      <c r="B175" s="3" t="s">
        <v>1295</v>
      </c>
      <c r="C175" s="4" t="s">
        <v>1124</v>
      </c>
      <c r="D175" s="24">
        <v>52</v>
      </c>
      <c r="E175" s="22" t="s">
        <v>512</v>
      </c>
      <c r="F175" s="22" t="s">
        <v>513</v>
      </c>
      <c r="G175" s="22"/>
      <c r="H175" s="22"/>
      <c r="I175" s="21"/>
      <c r="J175" s="19"/>
      <c r="K175" s="19"/>
      <c r="L175" s="19"/>
      <c r="M175" s="18"/>
      <c r="N175" s="20">
        <f t="shared" si="15"/>
        <v>0</v>
      </c>
      <c r="O175" s="20"/>
      <c r="P175" s="20">
        <f t="shared" si="16"/>
        <v>0</v>
      </c>
      <c r="Q175" s="20"/>
      <c r="R175" s="20">
        <f t="shared" si="17"/>
        <v>0</v>
      </c>
      <c r="S175" s="20"/>
      <c r="T175" s="20">
        <f t="shared" si="18"/>
        <v>0</v>
      </c>
      <c r="U175" s="20"/>
      <c r="V175" s="20">
        <f t="shared" si="19"/>
        <v>0</v>
      </c>
    </row>
    <row r="176" spans="1:22" ht="30" x14ac:dyDescent="0.25">
      <c r="A176" s="2" t="s">
        <v>514</v>
      </c>
      <c r="B176" s="3" t="s">
        <v>1296</v>
      </c>
      <c r="C176" s="4" t="s">
        <v>1124</v>
      </c>
      <c r="D176" s="24">
        <v>6</v>
      </c>
      <c r="E176" s="22" t="s">
        <v>515</v>
      </c>
      <c r="F176" s="22" t="s">
        <v>516</v>
      </c>
      <c r="G176" s="22"/>
      <c r="H176" s="22"/>
      <c r="I176" s="21"/>
      <c r="J176" s="19"/>
      <c r="K176" s="19"/>
      <c r="L176" s="19"/>
      <c r="M176" s="18"/>
      <c r="N176" s="20">
        <f t="shared" si="15"/>
        <v>0</v>
      </c>
      <c r="O176" s="20"/>
      <c r="P176" s="20">
        <f t="shared" si="16"/>
        <v>0</v>
      </c>
      <c r="Q176" s="20"/>
      <c r="R176" s="20">
        <f t="shared" si="17"/>
        <v>0</v>
      </c>
      <c r="S176" s="20"/>
      <c r="T176" s="20">
        <f t="shared" si="18"/>
        <v>0</v>
      </c>
      <c r="U176" s="20"/>
      <c r="V176" s="20">
        <f t="shared" si="19"/>
        <v>0</v>
      </c>
    </row>
    <row r="177" spans="1:22" x14ac:dyDescent="0.25">
      <c r="A177" s="2" t="s">
        <v>517</v>
      </c>
      <c r="B177" s="3" t="s">
        <v>1297</v>
      </c>
      <c r="C177" s="4" t="s">
        <v>1124</v>
      </c>
      <c r="D177" s="24">
        <v>2</v>
      </c>
      <c r="E177" s="22" t="s">
        <v>518</v>
      </c>
      <c r="F177" s="22" t="s">
        <v>519</v>
      </c>
      <c r="G177" s="22"/>
      <c r="H177" s="22"/>
      <c r="I177" s="21"/>
      <c r="J177" s="19"/>
      <c r="K177" s="19"/>
      <c r="L177" s="19"/>
      <c r="M177" s="18"/>
      <c r="N177" s="20">
        <f t="shared" si="15"/>
        <v>0</v>
      </c>
      <c r="O177" s="20"/>
      <c r="P177" s="20">
        <f t="shared" si="16"/>
        <v>0</v>
      </c>
      <c r="Q177" s="20"/>
      <c r="R177" s="20">
        <f t="shared" si="17"/>
        <v>0</v>
      </c>
      <c r="S177" s="20"/>
      <c r="T177" s="20">
        <f t="shared" si="18"/>
        <v>0</v>
      </c>
      <c r="U177" s="20"/>
      <c r="V177" s="20">
        <f t="shared" si="19"/>
        <v>0</v>
      </c>
    </row>
    <row r="178" spans="1:22" ht="30" x14ac:dyDescent="0.25">
      <c r="A178" s="2" t="s">
        <v>520</v>
      </c>
      <c r="B178" s="3" t="s">
        <v>1298</v>
      </c>
      <c r="C178" s="4" t="s">
        <v>1124</v>
      </c>
      <c r="D178" s="24">
        <v>4</v>
      </c>
      <c r="E178" s="22" t="s">
        <v>521</v>
      </c>
      <c r="F178" s="22" t="s">
        <v>522</v>
      </c>
      <c r="G178" s="22" t="s">
        <v>523</v>
      </c>
      <c r="H178" s="22"/>
      <c r="I178" s="21"/>
      <c r="J178" s="19"/>
      <c r="K178" s="19"/>
      <c r="L178" s="19"/>
      <c r="M178" s="18"/>
      <c r="N178" s="20">
        <f t="shared" si="15"/>
        <v>0</v>
      </c>
      <c r="O178" s="20"/>
      <c r="P178" s="20">
        <f t="shared" si="16"/>
        <v>0</v>
      </c>
      <c r="Q178" s="20"/>
      <c r="R178" s="20">
        <f t="shared" si="17"/>
        <v>0</v>
      </c>
      <c r="S178" s="20"/>
      <c r="T178" s="20">
        <f t="shared" si="18"/>
        <v>0</v>
      </c>
      <c r="U178" s="20"/>
      <c r="V178" s="20">
        <f t="shared" si="19"/>
        <v>0</v>
      </c>
    </row>
    <row r="179" spans="1:22" ht="30" x14ac:dyDescent="0.25">
      <c r="A179" s="5" t="s">
        <v>524</v>
      </c>
      <c r="B179" s="6" t="s">
        <v>1299</v>
      </c>
      <c r="C179" s="4" t="s">
        <v>1124</v>
      </c>
      <c r="D179" s="24">
        <v>2</v>
      </c>
      <c r="E179" s="22" t="s">
        <v>525</v>
      </c>
      <c r="F179" s="22" t="s">
        <v>526</v>
      </c>
      <c r="G179" s="22"/>
      <c r="H179" s="22"/>
      <c r="I179" s="21"/>
      <c r="J179" s="19"/>
      <c r="K179" s="19"/>
      <c r="L179" s="19"/>
      <c r="M179" s="18"/>
      <c r="N179" s="20">
        <f t="shared" si="15"/>
        <v>0</v>
      </c>
      <c r="O179" s="20"/>
      <c r="P179" s="20">
        <f t="shared" si="16"/>
        <v>0</v>
      </c>
      <c r="Q179" s="20"/>
      <c r="R179" s="20">
        <f t="shared" si="17"/>
        <v>0</v>
      </c>
      <c r="S179" s="20"/>
      <c r="T179" s="20">
        <f t="shared" si="18"/>
        <v>0</v>
      </c>
      <c r="U179" s="20"/>
      <c r="V179" s="20">
        <f t="shared" si="19"/>
        <v>0</v>
      </c>
    </row>
    <row r="180" spans="1:22" ht="45" x14ac:dyDescent="0.25">
      <c r="A180" s="2" t="s">
        <v>527</v>
      </c>
      <c r="B180" s="3" t="s">
        <v>1300</v>
      </c>
      <c r="C180" s="4" t="s">
        <v>1124</v>
      </c>
      <c r="D180" s="24">
        <v>2</v>
      </c>
      <c r="E180" s="22" t="s">
        <v>528</v>
      </c>
      <c r="F180" s="22" t="s">
        <v>529</v>
      </c>
      <c r="G180" s="22"/>
      <c r="H180" s="22"/>
      <c r="I180" s="21"/>
      <c r="J180" s="19"/>
      <c r="K180" s="19"/>
      <c r="L180" s="19"/>
      <c r="M180" s="18"/>
      <c r="N180" s="20">
        <f t="shared" si="15"/>
        <v>0</v>
      </c>
      <c r="O180" s="20"/>
      <c r="P180" s="20">
        <f t="shared" si="16"/>
        <v>0</v>
      </c>
      <c r="Q180" s="20"/>
      <c r="R180" s="20">
        <f t="shared" si="17"/>
        <v>0</v>
      </c>
      <c r="S180" s="20"/>
      <c r="T180" s="20">
        <f t="shared" si="18"/>
        <v>0</v>
      </c>
      <c r="U180" s="20"/>
      <c r="V180" s="20">
        <f t="shared" si="19"/>
        <v>0</v>
      </c>
    </row>
    <row r="181" spans="1:22" x14ac:dyDescent="0.25">
      <c r="A181" s="2" t="s">
        <v>530</v>
      </c>
      <c r="B181" s="3" t="s">
        <v>1301</v>
      </c>
      <c r="C181" s="4" t="s">
        <v>1124</v>
      </c>
      <c r="D181" s="24">
        <v>3</v>
      </c>
      <c r="E181" s="22" t="s">
        <v>531</v>
      </c>
      <c r="F181" s="22" t="s">
        <v>532</v>
      </c>
      <c r="G181" s="22"/>
      <c r="H181" s="22"/>
      <c r="I181" s="21"/>
      <c r="J181" s="19"/>
      <c r="K181" s="19"/>
      <c r="L181" s="19"/>
      <c r="M181" s="18"/>
      <c r="N181" s="20">
        <f t="shared" si="15"/>
        <v>0</v>
      </c>
      <c r="O181" s="20"/>
      <c r="P181" s="20">
        <f t="shared" si="16"/>
        <v>0</v>
      </c>
      <c r="Q181" s="20"/>
      <c r="R181" s="20">
        <f t="shared" si="17"/>
        <v>0</v>
      </c>
      <c r="S181" s="20"/>
      <c r="T181" s="20">
        <f t="shared" si="18"/>
        <v>0</v>
      </c>
      <c r="U181" s="20"/>
      <c r="V181" s="20">
        <f t="shared" si="19"/>
        <v>0</v>
      </c>
    </row>
    <row r="182" spans="1:22" x14ac:dyDescent="0.25">
      <c r="A182" s="2" t="s">
        <v>533</v>
      </c>
      <c r="B182" s="3" t="s">
        <v>1302</v>
      </c>
      <c r="C182" s="4" t="s">
        <v>1124</v>
      </c>
      <c r="D182" s="24">
        <v>16</v>
      </c>
      <c r="E182" s="22" t="s">
        <v>534</v>
      </c>
      <c r="F182" s="22"/>
      <c r="G182" s="22"/>
      <c r="H182" s="22"/>
      <c r="I182" s="21"/>
      <c r="J182" s="19"/>
      <c r="K182" s="19"/>
      <c r="L182" s="19"/>
      <c r="M182" s="18"/>
      <c r="N182" s="20">
        <f t="shared" si="15"/>
        <v>0</v>
      </c>
      <c r="O182" s="20"/>
      <c r="P182" s="20">
        <f t="shared" si="16"/>
        <v>0</v>
      </c>
      <c r="Q182" s="20"/>
      <c r="R182" s="20">
        <f t="shared" si="17"/>
        <v>0</v>
      </c>
      <c r="S182" s="20"/>
      <c r="T182" s="20">
        <f t="shared" si="18"/>
        <v>0</v>
      </c>
      <c r="U182" s="20"/>
      <c r="V182" s="20">
        <f t="shared" si="19"/>
        <v>0</v>
      </c>
    </row>
    <row r="183" spans="1:22" x14ac:dyDescent="0.25">
      <c r="A183" s="2" t="s">
        <v>535</v>
      </c>
      <c r="B183" s="3" t="s">
        <v>1303</v>
      </c>
      <c r="C183" s="4" t="s">
        <v>1124</v>
      </c>
      <c r="D183" s="24">
        <v>134</v>
      </c>
      <c r="E183" s="22" t="s">
        <v>536</v>
      </c>
      <c r="F183" s="22"/>
      <c r="G183" s="22"/>
      <c r="H183" s="22"/>
      <c r="I183" s="21"/>
      <c r="J183" s="19"/>
      <c r="K183" s="19"/>
      <c r="L183" s="19"/>
      <c r="M183" s="18"/>
      <c r="N183" s="20">
        <f t="shared" si="15"/>
        <v>0</v>
      </c>
      <c r="O183" s="20"/>
      <c r="P183" s="20">
        <f t="shared" si="16"/>
        <v>0</v>
      </c>
      <c r="Q183" s="20"/>
      <c r="R183" s="20">
        <f t="shared" si="17"/>
        <v>0</v>
      </c>
      <c r="S183" s="20"/>
      <c r="T183" s="20">
        <f t="shared" si="18"/>
        <v>0</v>
      </c>
      <c r="U183" s="20"/>
      <c r="V183" s="20">
        <f t="shared" si="19"/>
        <v>0</v>
      </c>
    </row>
    <row r="184" spans="1:22" x14ac:dyDescent="0.25">
      <c r="A184" s="2" t="s">
        <v>537</v>
      </c>
      <c r="B184" s="3" t="s">
        <v>1304</v>
      </c>
      <c r="C184" s="4" t="s">
        <v>1124</v>
      </c>
      <c r="D184" s="24">
        <v>132</v>
      </c>
      <c r="E184" s="22" t="s">
        <v>538</v>
      </c>
      <c r="F184" s="22" t="s">
        <v>539</v>
      </c>
      <c r="G184" s="22" t="s">
        <v>540</v>
      </c>
      <c r="H184" s="22"/>
      <c r="I184" s="21"/>
      <c r="J184" s="19"/>
      <c r="K184" s="19"/>
      <c r="L184" s="19"/>
      <c r="M184" s="18"/>
      <c r="N184" s="20">
        <f t="shared" si="15"/>
        <v>0</v>
      </c>
      <c r="O184" s="20"/>
      <c r="P184" s="20">
        <f t="shared" si="16"/>
        <v>0</v>
      </c>
      <c r="Q184" s="20"/>
      <c r="R184" s="20">
        <f t="shared" si="17"/>
        <v>0</v>
      </c>
      <c r="S184" s="20"/>
      <c r="T184" s="20">
        <f t="shared" si="18"/>
        <v>0</v>
      </c>
      <c r="U184" s="20"/>
      <c r="V184" s="20">
        <f t="shared" si="19"/>
        <v>0</v>
      </c>
    </row>
    <row r="185" spans="1:22" x14ac:dyDescent="0.25">
      <c r="A185" s="2" t="s">
        <v>541</v>
      </c>
      <c r="B185" s="3" t="s">
        <v>1305</v>
      </c>
      <c r="C185" s="4" t="s">
        <v>1124</v>
      </c>
      <c r="D185" s="24">
        <v>1</v>
      </c>
      <c r="E185" s="22" t="s">
        <v>542</v>
      </c>
      <c r="F185" s="22" t="s">
        <v>543</v>
      </c>
      <c r="G185" s="22" t="s">
        <v>544</v>
      </c>
      <c r="H185" s="22"/>
      <c r="I185" s="21"/>
      <c r="J185" s="19"/>
      <c r="K185" s="19"/>
      <c r="L185" s="19"/>
      <c r="M185" s="18"/>
      <c r="N185" s="20">
        <f t="shared" si="15"/>
        <v>0</v>
      </c>
      <c r="O185" s="20"/>
      <c r="P185" s="20">
        <f t="shared" si="16"/>
        <v>0</v>
      </c>
      <c r="Q185" s="20"/>
      <c r="R185" s="20">
        <f t="shared" si="17"/>
        <v>0</v>
      </c>
      <c r="S185" s="20"/>
      <c r="T185" s="20">
        <f t="shared" si="18"/>
        <v>0</v>
      </c>
      <c r="U185" s="20"/>
      <c r="V185" s="20">
        <f t="shared" si="19"/>
        <v>0</v>
      </c>
    </row>
    <row r="186" spans="1:22" x14ac:dyDescent="0.25">
      <c r="A186" s="5" t="s">
        <v>545</v>
      </c>
      <c r="B186" s="6" t="s">
        <v>1306</v>
      </c>
      <c r="C186" s="4" t="s">
        <v>1124</v>
      </c>
      <c r="D186" s="24">
        <v>8</v>
      </c>
      <c r="E186" s="22" t="s">
        <v>546</v>
      </c>
      <c r="F186" s="22"/>
      <c r="G186" s="22"/>
      <c r="H186" s="22"/>
      <c r="I186" s="21"/>
      <c r="J186" s="19"/>
      <c r="K186" s="19"/>
      <c r="L186" s="19"/>
      <c r="M186" s="18"/>
      <c r="N186" s="20">
        <f t="shared" si="15"/>
        <v>0</v>
      </c>
      <c r="O186" s="20"/>
      <c r="P186" s="20">
        <f t="shared" si="16"/>
        <v>0</v>
      </c>
      <c r="Q186" s="20"/>
      <c r="R186" s="20">
        <f t="shared" si="17"/>
        <v>0</v>
      </c>
      <c r="S186" s="20"/>
      <c r="T186" s="20">
        <f t="shared" si="18"/>
        <v>0</v>
      </c>
      <c r="U186" s="20"/>
      <c r="V186" s="20">
        <f t="shared" si="19"/>
        <v>0</v>
      </c>
    </row>
    <row r="187" spans="1:22" x14ac:dyDescent="0.25">
      <c r="A187" s="2" t="s">
        <v>547</v>
      </c>
      <c r="B187" s="3" t="s">
        <v>1307</v>
      </c>
      <c r="C187" s="4" t="s">
        <v>1124</v>
      </c>
      <c r="D187" s="24">
        <v>1</v>
      </c>
      <c r="E187" s="22" t="s">
        <v>548</v>
      </c>
      <c r="F187" s="22"/>
      <c r="G187" s="22"/>
      <c r="H187" s="22"/>
      <c r="I187" s="21"/>
      <c r="J187" s="19"/>
      <c r="K187" s="19"/>
      <c r="L187" s="19"/>
      <c r="M187" s="18"/>
      <c r="N187" s="20">
        <f t="shared" si="15"/>
        <v>0</v>
      </c>
      <c r="O187" s="20"/>
      <c r="P187" s="20">
        <f t="shared" si="16"/>
        <v>0</v>
      </c>
      <c r="Q187" s="20"/>
      <c r="R187" s="20">
        <f t="shared" si="17"/>
        <v>0</v>
      </c>
      <c r="S187" s="20"/>
      <c r="T187" s="20">
        <f t="shared" si="18"/>
        <v>0</v>
      </c>
      <c r="U187" s="20"/>
      <c r="V187" s="20">
        <f t="shared" si="19"/>
        <v>0</v>
      </c>
    </row>
    <row r="188" spans="1:22" ht="30" x14ac:dyDescent="0.25">
      <c r="A188" s="2" t="s">
        <v>549</v>
      </c>
      <c r="B188" s="3" t="s">
        <v>1308</v>
      </c>
      <c r="C188" s="4" t="s">
        <v>1124</v>
      </c>
      <c r="D188" s="24">
        <v>11</v>
      </c>
      <c r="E188" s="22" t="s">
        <v>550</v>
      </c>
      <c r="F188" s="22" t="s">
        <v>551</v>
      </c>
      <c r="G188" s="22" t="s">
        <v>552</v>
      </c>
      <c r="H188" s="22"/>
      <c r="I188" s="21"/>
      <c r="J188" s="19"/>
      <c r="K188" s="19"/>
      <c r="L188" s="19"/>
      <c r="M188" s="18"/>
      <c r="N188" s="20">
        <f t="shared" si="15"/>
        <v>0</v>
      </c>
      <c r="O188" s="20"/>
      <c r="P188" s="20">
        <f t="shared" si="16"/>
        <v>0</v>
      </c>
      <c r="Q188" s="20"/>
      <c r="R188" s="20">
        <f t="shared" si="17"/>
        <v>0</v>
      </c>
      <c r="S188" s="20"/>
      <c r="T188" s="20">
        <f t="shared" si="18"/>
        <v>0</v>
      </c>
      <c r="U188" s="20"/>
      <c r="V188" s="20">
        <f t="shared" si="19"/>
        <v>0</v>
      </c>
    </row>
    <row r="189" spans="1:22" ht="30" x14ac:dyDescent="0.25">
      <c r="A189" s="2" t="s">
        <v>553</v>
      </c>
      <c r="B189" s="3" t="s">
        <v>1309</v>
      </c>
      <c r="C189" s="4" t="s">
        <v>1124</v>
      </c>
      <c r="D189" s="24">
        <v>68</v>
      </c>
      <c r="E189" s="22" t="s">
        <v>554</v>
      </c>
      <c r="F189" s="22" t="s">
        <v>555</v>
      </c>
      <c r="G189" s="22"/>
      <c r="H189" s="22"/>
      <c r="I189" s="21"/>
      <c r="J189" s="19"/>
      <c r="K189" s="19"/>
      <c r="L189" s="19"/>
      <c r="M189" s="18"/>
      <c r="N189" s="20">
        <f t="shared" si="15"/>
        <v>0</v>
      </c>
      <c r="O189" s="20"/>
      <c r="P189" s="20">
        <f t="shared" si="16"/>
        <v>0</v>
      </c>
      <c r="Q189" s="20"/>
      <c r="R189" s="20">
        <f t="shared" si="17"/>
        <v>0</v>
      </c>
      <c r="S189" s="20"/>
      <c r="T189" s="20">
        <f t="shared" si="18"/>
        <v>0</v>
      </c>
      <c r="U189" s="20"/>
      <c r="V189" s="20">
        <f t="shared" si="19"/>
        <v>0</v>
      </c>
    </row>
    <row r="190" spans="1:22" x14ac:dyDescent="0.25">
      <c r="A190" s="2" t="s">
        <v>556</v>
      </c>
      <c r="B190" s="3" t="s">
        <v>1310</v>
      </c>
      <c r="C190" s="4" t="s">
        <v>1124</v>
      </c>
      <c r="D190" s="24">
        <v>2</v>
      </c>
      <c r="E190" s="22" t="s">
        <v>557</v>
      </c>
      <c r="F190" s="22"/>
      <c r="G190" s="22"/>
      <c r="H190" s="22"/>
      <c r="I190" s="21"/>
      <c r="J190" s="19"/>
      <c r="K190" s="19"/>
      <c r="L190" s="19"/>
      <c r="M190" s="18"/>
      <c r="N190" s="20">
        <f t="shared" si="15"/>
        <v>0</v>
      </c>
      <c r="O190" s="20"/>
      <c r="P190" s="20">
        <f t="shared" si="16"/>
        <v>0</v>
      </c>
      <c r="Q190" s="20"/>
      <c r="R190" s="20">
        <f t="shared" si="17"/>
        <v>0</v>
      </c>
      <c r="S190" s="20"/>
      <c r="T190" s="20">
        <f t="shared" si="18"/>
        <v>0</v>
      </c>
      <c r="U190" s="20"/>
      <c r="V190" s="20">
        <f t="shared" si="19"/>
        <v>0</v>
      </c>
    </row>
    <row r="191" spans="1:22" x14ac:dyDescent="0.25">
      <c r="A191" s="2" t="s">
        <v>558</v>
      </c>
      <c r="B191" s="3" t="s">
        <v>1311</v>
      </c>
      <c r="C191" s="4" t="s">
        <v>1124</v>
      </c>
      <c r="D191" s="24">
        <v>136</v>
      </c>
      <c r="E191" s="22" t="s">
        <v>559</v>
      </c>
      <c r="F191" s="22" t="s">
        <v>560</v>
      </c>
      <c r="G191" s="22" t="s">
        <v>561</v>
      </c>
      <c r="H191" s="22" t="s">
        <v>562</v>
      </c>
      <c r="I191" s="21"/>
      <c r="J191" s="19"/>
      <c r="K191" s="19"/>
      <c r="L191" s="19"/>
      <c r="M191" s="18"/>
      <c r="N191" s="20">
        <f t="shared" si="15"/>
        <v>0</v>
      </c>
      <c r="O191" s="20"/>
      <c r="P191" s="20">
        <f t="shared" si="16"/>
        <v>0</v>
      </c>
      <c r="Q191" s="20"/>
      <c r="R191" s="20">
        <f t="shared" si="17"/>
        <v>0</v>
      </c>
      <c r="S191" s="20"/>
      <c r="T191" s="20">
        <f t="shared" si="18"/>
        <v>0</v>
      </c>
      <c r="U191" s="20"/>
      <c r="V191" s="20">
        <f t="shared" si="19"/>
        <v>0</v>
      </c>
    </row>
    <row r="192" spans="1:22" x14ac:dyDescent="0.25">
      <c r="A192" s="2" t="s">
        <v>563</v>
      </c>
      <c r="B192" s="3" t="s">
        <v>1312</v>
      </c>
      <c r="C192" s="4" t="s">
        <v>1124</v>
      </c>
      <c r="D192" s="24">
        <v>31</v>
      </c>
      <c r="E192" s="22" t="s">
        <v>564</v>
      </c>
      <c r="F192" s="22"/>
      <c r="G192" s="22"/>
      <c r="H192" s="22"/>
      <c r="I192" s="21"/>
      <c r="J192" s="19"/>
      <c r="K192" s="19"/>
      <c r="L192" s="19"/>
      <c r="M192" s="18"/>
      <c r="N192" s="20">
        <f t="shared" si="15"/>
        <v>0</v>
      </c>
      <c r="O192" s="20"/>
      <c r="P192" s="20">
        <f t="shared" si="16"/>
        <v>0</v>
      </c>
      <c r="Q192" s="20"/>
      <c r="R192" s="20">
        <f t="shared" si="17"/>
        <v>0</v>
      </c>
      <c r="S192" s="20"/>
      <c r="T192" s="20">
        <f t="shared" si="18"/>
        <v>0</v>
      </c>
      <c r="U192" s="20"/>
      <c r="V192" s="20">
        <f t="shared" si="19"/>
        <v>0</v>
      </c>
    </row>
    <row r="193" spans="1:22" x14ac:dyDescent="0.25">
      <c r="A193" s="2" t="s">
        <v>565</v>
      </c>
      <c r="B193" s="3" t="s">
        <v>1313</v>
      </c>
      <c r="C193" s="4" t="s">
        <v>1124</v>
      </c>
      <c r="D193" s="24">
        <v>2</v>
      </c>
      <c r="E193" s="22" t="s">
        <v>566</v>
      </c>
      <c r="F193" s="22"/>
      <c r="G193" s="22"/>
      <c r="H193" s="22"/>
      <c r="I193" s="21"/>
      <c r="J193" s="19"/>
      <c r="K193" s="19"/>
      <c r="L193" s="19"/>
      <c r="M193" s="18"/>
      <c r="N193" s="20">
        <f t="shared" si="15"/>
        <v>0</v>
      </c>
      <c r="O193" s="20"/>
      <c r="P193" s="20">
        <f t="shared" si="16"/>
        <v>0</v>
      </c>
      <c r="Q193" s="20"/>
      <c r="R193" s="20">
        <f t="shared" si="17"/>
        <v>0</v>
      </c>
      <c r="S193" s="20"/>
      <c r="T193" s="20">
        <f t="shared" si="18"/>
        <v>0</v>
      </c>
      <c r="U193" s="20"/>
      <c r="V193" s="20">
        <f t="shared" si="19"/>
        <v>0</v>
      </c>
    </row>
    <row r="194" spans="1:22" ht="45" x14ac:dyDescent="0.25">
      <c r="A194" s="2" t="s">
        <v>567</v>
      </c>
      <c r="B194" s="3" t="s">
        <v>1314</v>
      </c>
      <c r="C194" s="4" t="s">
        <v>1124</v>
      </c>
      <c r="D194" s="24">
        <v>25</v>
      </c>
      <c r="E194" s="22" t="s">
        <v>568</v>
      </c>
      <c r="F194" s="22" t="s">
        <v>569</v>
      </c>
      <c r="G194" s="22"/>
      <c r="H194" s="22"/>
      <c r="I194" s="21"/>
      <c r="J194" s="19"/>
      <c r="K194" s="19"/>
      <c r="L194" s="19"/>
      <c r="M194" s="18"/>
      <c r="N194" s="20">
        <f t="shared" si="15"/>
        <v>0</v>
      </c>
      <c r="O194" s="20"/>
      <c r="P194" s="20">
        <f t="shared" si="16"/>
        <v>0</v>
      </c>
      <c r="Q194" s="20"/>
      <c r="R194" s="20">
        <f t="shared" si="17"/>
        <v>0</v>
      </c>
      <c r="S194" s="20"/>
      <c r="T194" s="20">
        <f t="shared" si="18"/>
        <v>0</v>
      </c>
      <c r="U194" s="20"/>
      <c r="V194" s="20">
        <f t="shared" si="19"/>
        <v>0</v>
      </c>
    </row>
    <row r="195" spans="1:22" x14ac:dyDescent="0.25">
      <c r="A195" s="2" t="s">
        <v>570</v>
      </c>
      <c r="B195" s="3" t="s">
        <v>1315</v>
      </c>
      <c r="C195" s="4" t="s">
        <v>1124</v>
      </c>
      <c r="D195" s="24">
        <v>1</v>
      </c>
      <c r="E195" s="22" t="s">
        <v>571</v>
      </c>
      <c r="F195" s="22"/>
      <c r="G195" s="22"/>
      <c r="H195" s="22"/>
      <c r="I195" s="21"/>
      <c r="J195" s="19"/>
      <c r="K195" s="19"/>
      <c r="L195" s="19"/>
      <c r="M195" s="18"/>
      <c r="N195" s="20">
        <f t="shared" si="15"/>
        <v>0</v>
      </c>
      <c r="O195" s="20"/>
      <c r="P195" s="20">
        <f t="shared" si="16"/>
        <v>0</v>
      </c>
      <c r="Q195" s="20"/>
      <c r="R195" s="20">
        <f t="shared" si="17"/>
        <v>0</v>
      </c>
      <c r="S195" s="20"/>
      <c r="T195" s="20">
        <f t="shared" si="18"/>
        <v>0</v>
      </c>
      <c r="U195" s="20"/>
      <c r="V195" s="20">
        <f t="shared" si="19"/>
        <v>0</v>
      </c>
    </row>
    <row r="196" spans="1:22" x14ac:dyDescent="0.25">
      <c r="A196" s="2" t="s">
        <v>572</v>
      </c>
      <c r="B196" s="3" t="s">
        <v>1316</v>
      </c>
      <c r="C196" s="4" t="s">
        <v>1124</v>
      </c>
      <c r="D196" s="24">
        <v>8</v>
      </c>
      <c r="E196" s="22" t="s">
        <v>573</v>
      </c>
      <c r="F196" s="22"/>
      <c r="G196" s="22"/>
      <c r="H196" s="22"/>
      <c r="I196" s="21"/>
      <c r="J196" s="19"/>
      <c r="K196" s="19"/>
      <c r="L196" s="19"/>
      <c r="M196" s="18"/>
      <c r="N196" s="20">
        <f t="shared" ref="N196:N259" si="20">M196*$D196</f>
        <v>0</v>
      </c>
      <c r="O196" s="20"/>
      <c r="P196" s="20">
        <f t="shared" ref="P196:P259" si="21">O196*$D196</f>
        <v>0</v>
      </c>
      <c r="Q196" s="20"/>
      <c r="R196" s="20">
        <f t="shared" ref="R196:R259" si="22">Q196*$D196</f>
        <v>0</v>
      </c>
      <c r="S196" s="20"/>
      <c r="T196" s="20">
        <f t="shared" ref="T196:T259" si="23">S196*$D196</f>
        <v>0</v>
      </c>
      <c r="U196" s="20"/>
      <c r="V196" s="20">
        <f t="shared" ref="V196:V259" si="24">U196*$D196</f>
        <v>0</v>
      </c>
    </row>
    <row r="197" spans="1:22" x14ac:dyDescent="0.25">
      <c r="A197" s="2" t="s">
        <v>574</v>
      </c>
      <c r="B197" s="3" t="s">
        <v>1317</v>
      </c>
      <c r="C197" s="4" t="s">
        <v>1124</v>
      </c>
      <c r="D197" s="24">
        <v>1</v>
      </c>
      <c r="E197" s="22" t="s">
        <v>575</v>
      </c>
      <c r="F197" s="22"/>
      <c r="G197" s="22"/>
      <c r="H197" s="22"/>
      <c r="I197" s="21"/>
      <c r="J197" s="19"/>
      <c r="K197" s="19"/>
      <c r="L197" s="19"/>
      <c r="M197" s="18"/>
      <c r="N197" s="20">
        <f t="shared" si="20"/>
        <v>0</v>
      </c>
      <c r="O197" s="20"/>
      <c r="P197" s="20">
        <f t="shared" si="21"/>
        <v>0</v>
      </c>
      <c r="Q197" s="20"/>
      <c r="R197" s="20">
        <f t="shared" si="22"/>
        <v>0</v>
      </c>
      <c r="S197" s="20"/>
      <c r="T197" s="20">
        <f t="shared" si="23"/>
        <v>0</v>
      </c>
      <c r="U197" s="20"/>
      <c r="V197" s="20">
        <f t="shared" si="24"/>
        <v>0</v>
      </c>
    </row>
    <row r="198" spans="1:22" x14ac:dyDescent="0.25">
      <c r="A198" s="2" t="s">
        <v>576</v>
      </c>
      <c r="B198" s="3" t="s">
        <v>1318</v>
      </c>
      <c r="C198" s="4" t="s">
        <v>1124</v>
      </c>
      <c r="D198" s="24">
        <v>29</v>
      </c>
      <c r="E198" s="22" t="s">
        <v>577</v>
      </c>
      <c r="F198" s="22" t="s">
        <v>578</v>
      </c>
      <c r="G198" s="22" t="s">
        <v>579</v>
      </c>
      <c r="H198" s="22" t="s">
        <v>580</v>
      </c>
      <c r="I198" s="21"/>
      <c r="J198" s="19"/>
      <c r="K198" s="19"/>
      <c r="L198" s="19"/>
      <c r="M198" s="18"/>
      <c r="N198" s="20">
        <f t="shared" si="20"/>
        <v>0</v>
      </c>
      <c r="O198" s="20"/>
      <c r="P198" s="20">
        <f t="shared" si="21"/>
        <v>0</v>
      </c>
      <c r="Q198" s="20"/>
      <c r="R198" s="20">
        <f t="shared" si="22"/>
        <v>0</v>
      </c>
      <c r="S198" s="20"/>
      <c r="T198" s="20">
        <f t="shared" si="23"/>
        <v>0</v>
      </c>
      <c r="U198" s="20"/>
      <c r="V198" s="20">
        <f t="shared" si="24"/>
        <v>0</v>
      </c>
    </row>
    <row r="199" spans="1:22" x14ac:dyDescent="0.25">
      <c r="A199" s="2" t="s">
        <v>581</v>
      </c>
      <c r="B199" s="3" t="s">
        <v>1319</v>
      </c>
      <c r="C199" s="4" t="s">
        <v>1124</v>
      </c>
      <c r="D199" s="24">
        <v>2</v>
      </c>
      <c r="E199" s="22" t="s">
        <v>582</v>
      </c>
      <c r="F199" s="22"/>
      <c r="G199" s="22"/>
      <c r="H199" s="22"/>
      <c r="I199" s="21"/>
      <c r="J199" s="19"/>
      <c r="K199" s="19"/>
      <c r="L199" s="19"/>
      <c r="M199" s="18"/>
      <c r="N199" s="20">
        <f t="shared" si="20"/>
        <v>0</v>
      </c>
      <c r="O199" s="20"/>
      <c r="P199" s="20">
        <f t="shared" si="21"/>
        <v>0</v>
      </c>
      <c r="Q199" s="20"/>
      <c r="R199" s="20">
        <f t="shared" si="22"/>
        <v>0</v>
      </c>
      <c r="S199" s="20"/>
      <c r="T199" s="20">
        <f t="shared" si="23"/>
        <v>0</v>
      </c>
      <c r="U199" s="20"/>
      <c r="V199" s="20">
        <f t="shared" si="24"/>
        <v>0</v>
      </c>
    </row>
    <row r="200" spans="1:22" x14ac:dyDescent="0.25">
      <c r="A200" s="2" t="s">
        <v>583</v>
      </c>
      <c r="B200" s="3" t="s">
        <v>1320</v>
      </c>
      <c r="C200" s="4" t="s">
        <v>1124</v>
      </c>
      <c r="D200" s="24">
        <v>4</v>
      </c>
      <c r="E200" s="22" t="s">
        <v>584</v>
      </c>
      <c r="F200" s="22"/>
      <c r="G200" s="22"/>
      <c r="H200" s="22"/>
      <c r="I200" s="21"/>
      <c r="J200" s="19"/>
      <c r="K200" s="19"/>
      <c r="L200" s="19"/>
      <c r="M200" s="18"/>
      <c r="N200" s="20">
        <f t="shared" si="20"/>
        <v>0</v>
      </c>
      <c r="O200" s="20"/>
      <c r="P200" s="20">
        <f t="shared" si="21"/>
        <v>0</v>
      </c>
      <c r="Q200" s="20"/>
      <c r="R200" s="20">
        <f t="shared" si="22"/>
        <v>0</v>
      </c>
      <c r="S200" s="20"/>
      <c r="T200" s="20">
        <f t="shared" si="23"/>
        <v>0</v>
      </c>
      <c r="U200" s="20"/>
      <c r="V200" s="20">
        <f t="shared" si="24"/>
        <v>0</v>
      </c>
    </row>
    <row r="201" spans="1:22" ht="30" x14ac:dyDescent="0.25">
      <c r="A201" s="2" t="s">
        <v>585</v>
      </c>
      <c r="B201" s="3" t="s">
        <v>1321</v>
      </c>
      <c r="C201" s="4" t="s">
        <v>1124</v>
      </c>
      <c r="D201" s="24">
        <v>1</v>
      </c>
      <c r="E201" s="22" t="s">
        <v>586</v>
      </c>
      <c r="F201" s="22"/>
      <c r="G201" s="22"/>
      <c r="H201" s="22"/>
      <c r="I201" s="21"/>
      <c r="J201" s="19"/>
      <c r="K201" s="19"/>
      <c r="L201" s="19"/>
      <c r="M201" s="18"/>
      <c r="N201" s="20">
        <f t="shared" si="20"/>
        <v>0</v>
      </c>
      <c r="O201" s="20"/>
      <c r="P201" s="20">
        <f t="shared" si="21"/>
        <v>0</v>
      </c>
      <c r="Q201" s="20"/>
      <c r="R201" s="20">
        <f t="shared" si="22"/>
        <v>0</v>
      </c>
      <c r="S201" s="20"/>
      <c r="T201" s="20">
        <f t="shared" si="23"/>
        <v>0</v>
      </c>
      <c r="U201" s="20"/>
      <c r="V201" s="20">
        <f t="shared" si="24"/>
        <v>0</v>
      </c>
    </row>
    <row r="202" spans="1:22" ht="30" x14ac:dyDescent="0.25">
      <c r="A202" s="2" t="s">
        <v>587</v>
      </c>
      <c r="B202" s="3" t="s">
        <v>1322</v>
      </c>
      <c r="C202" s="4" t="s">
        <v>1124</v>
      </c>
      <c r="D202" s="24">
        <v>1</v>
      </c>
      <c r="E202" s="22" t="s">
        <v>588</v>
      </c>
      <c r="F202" s="22" t="s">
        <v>589</v>
      </c>
      <c r="G202" s="22"/>
      <c r="H202" s="22"/>
      <c r="I202" s="21"/>
      <c r="J202" s="19"/>
      <c r="K202" s="19"/>
      <c r="L202" s="19"/>
      <c r="M202" s="18"/>
      <c r="N202" s="20">
        <f t="shared" si="20"/>
        <v>0</v>
      </c>
      <c r="O202" s="20"/>
      <c r="P202" s="20">
        <f t="shared" si="21"/>
        <v>0</v>
      </c>
      <c r="Q202" s="20"/>
      <c r="R202" s="20">
        <f t="shared" si="22"/>
        <v>0</v>
      </c>
      <c r="S202" s="20"/>
      <c r="T202" s="20">
        <f t="shared" si="23"/>
        <v>0</v>
      </c>
      <c r="U202" s="20"/>
      <c r="V202" s="20">
        <f t="shared" si="24"/>
        <v>0</v>
      </c>
    </row>
    <row r="203" spans="1:22" x14ac:dyDescent="0.25">
      <c r="A203" s="2" t="s">
        <v>590</v>
      </c>
      <c r="B203" s="3" t="s">
        <v>1323</v>
      </c>
      <c r="C203" s="4" t="s">
        <v>1124</v>
      </c>
      <c r="D203" s="24">
        <v>24</v>
      </c>
      <c r="E203" s="22" t="s">
        <v>591</v>
      </c>
      <c r="F203" s="22" t="s">
        <v>592</v>
      </c>
      <c r="G203" s="22"/>
      <c r="H203" s="22"/>
      <c r="I203" s="21"/>
      <c r="J203" s="19"/>
      <c r="K203" s="19"/>
      <c r="L203" s="19"/>
      <c r="M203" s="18"/>
      <c r="N203" s="20">
        <f t="shared" si="20"/>
        <v>0</v>
      </c>
      <c r="O203" s="20"/>
      <c r="P203" s="20">
        <f t="shared" si="21"/>
        <v>0</v>
      </c>
      <c r="Q203" s="20"/>
      <c r="R203" s="20">
        <f t="shared" si="22"/>
        <v>0</v>
      </c>
      <c r="S203" s="20"/>
      <c r="T203" s="20">
        <f t="shared" si="23"/>
        <v>0</v>
      </c>
      <c r="U203" s="20"/>
      <c r="V203" s="20">
        <f t="shared" si="24"/>
        <v>0</v>
      </c>
    </row>
    <row r="204" spans="1:22" x14ac:dyDescent="0.25">
      <c r="A204" s="2" t="s">
        <v>593</v>
      </c>
      <c r="B204" s="3" t="s">
        <v>1324</v>
      </c>
      <c r="C204" s="4" t="s">
        <v>1124</v>
      </c>
      <c r="D204" s="24">
        <v>3</v>
      </c>
      <c r="E204" s="22" t="s">
        <v>594</v>
      </c>
      <c r="F204" s="22"/>
      <c r="G204" s="22"/>
      <c r="H204" s="22"/>
      <c r="I204" s="21"/>
      <c r="J204" s="19"/>
      <c r="K204" s="19"/>
      <c r="L204" s="19"/>
      <c r="M204" s="18"/>
      <c r="N204" s="20">
        <f t="shared" si="20"/>
        <v>0</v>
      </c>
      <c r="O204" s="20"/>
      <c r="P204" s="20">
        <f t="shared" si="21"/>
        <v>0</v>
      </c>
      <c r="Q204" s="20"/>
      <c r="R204" s="20">
        <f t="shared" si="22"/>
        <v>0</v>
      </c>
      <c r="S204" s="20"/>
      <c r="T204" s="20">
        <f t="shared" si="23"/>
        <v>0</v>
      </c>
      <c r="U204" s="20"/>
      <c r="V204" s="20">
        <f t="shared" si="24"/>
        <v>0</v>
      </c>
    </row>
    <row r="205" spans="1:22" x14ac:dyDescent="0.25">
      <c r="A205" s="2" t="s">
        <v>595</v>
      </c>
      <c r="B205" s="3" t="s">
        <v>1325</v>
      </c>
      <c r="C205" s="4" t="s">
        <v>1124</v>
      </c>
      <c r="D205" s="24">
        <v>8</v>
      </c>
      <c r="E205" s="22" t="s">
        <v>596</v>
      </c>
      <c r="F205" s="22"/>
      <c r="G205" s="22"/>
      <c r="H205" s="22"/>
      <c r="I205" s="21"/>
      <c r="J205" s="19"/>
      <c r="K205" s="19"/>
      <c r="L205" s="19"/>
      <c r="M205" s="18"/>
      <c r="N205" s="20">
        <f t="shared" si="20"/>
        <v>0</v>
      </c>
      <c r="O205" s="20"/>
      <c r="P205" s="20">
        <f t="shared" si="21"/>
        <v>0</v>
      </c>
      <c r="Q205" s="20"/>
      <c r="R205" s="20">
        <f t="shared" si="22"/>
        <v>0</v>
      </c>
      <c r="S205" s="20"/>
      <c r="T205" s="20">
        <f t="shared" si="23"/>
        <v>0</v>
      </c>
      <c r="U205" s="20"/>
      <c r="V205" s="20">
        <f t="shared" si="24"/>
        <v>0</v>
      </c>
    </row>
    <row r="206" spans="1:22" x14ac:dyDescent="0.25">
      <c r="A206" s="2" t="s">
        <v>597</v>
      </c>
      <c r="B206" s="3" t="s">
        <v>1326</v>
      </c>
      <c r="C206" s="4" t="s">
        <v>1124</v>
      </c>
      <c r="D206" s="24">
        <v>19</v>
      </c>
      <c r="E206" s="22" t="s">
        <v>598</v>
      </c>
      <c r="F206" s="22"/>
      <c r="G206" s="22"/>
      <c r="H206" s="22"/>
      <c r="I206" s="21"/>
      <c r="J206" s="19"/>
      <c r="K206" s="19"/>
      <c r="L206" s="19"/>
      <c r="M206" s="18"/>
      <c r="N206" s="20">
        <f t="shared" si="20"/>
        <v>0</v>
      </c>
      <c r="O206" s="20"/>
      <c r="P206" s="20">
        <f t="shared" si="21"/>
        <v>0</v>
      </c>
      <c r="Q206" s="20"/>
      <c r="R206" s="20">
        <f t="shared" si="22"/>
        <v>0</v>
      </c>
      <c r="S206" s="20"/>
      <c r="T206" s="20">
        <f t="shared" si="23"/>
        <v>0</v>
      </c>
      <c r="U206" s="20"/>
      <c r="V206" s="20">
        <f t="shared" si="24"/>
        <v>0</v>
      </c>
    </row>
    <row r="207" spans="1:22" x14ac:dyDescent="0.25">
      <c r="A207" s="2" t="s">
        <v>599</v>
      </c>
      <c r="B207" s="3" t="s">
        <v>1327</v>
      </c>
      <c r="C207" s="4" t="s">
        <v>1124</v>
      </c>
      <c r="D207" s="24">
        <v>2</v>
      </c>
      <c r="E207" s="22" t="s">
        <v>600</v>
      </c>
      <c r="F207" s="22" t="s">
        <v>601</v>
      </c>
      <c r="G207" s="22"/>
      <c r="H207" s="22"/>
      <c r="I207" s="21"/>
      <c r="J207" s="19"/>
      <c r="K207" s="19"/>
      <c r="L207" s="19"/>
      <c r="M207" s="18"/>
      <c r="N207" s="20">
        <f t="shared" si="20"/>
        <v>0</v>
      </c>
      <c r="O207" s="20"/>
      <c r="P207" s="20">
        <f t="shared" si="21"/>
        <v>0</v>
      </c>
      <c r="Q207" s="20"/>
      <c r="R207" s="20">
        <f t="shared" si="22"/>
        <v>0</v>
      </c>
      <c r="S207" s="20"/>
      <c r="T207" s="20">
        <f t="shared" si="23"/>
        <v>0</v>
      </c>
      <c r="U207" s="20"/>
      <c r="V207" s="20">
        <f t="shared" si="24"/>
        <v>0</v>
      </c>
    </row>
    <row r="208" spans="1:22" x14ac:dyDescent="0.25">
      <c r="A208" s="2" t="s">
        <v>602</v>
      </c>
      <c r="B208" s="3" t="s">
        <v>1328</v>
      </c>
      <c r="C208" s="4" t="s">
        <v>1124</v>
      </c>
      <c r="D208" s="24">
        <v>18</v>
      </c>
      <c r="E208" s="22" t="s">
        <v>603</v>
      </c>
      <c r="F208" s="22"/>
      <c r="G208" s="22"/>
      <c r="H208" s="22"/>
      <c r="I208" s="21"/>
      <c r="J208" s="19"/>
      <c r="K208" s="19"/>
      <c r="L208" s="19"/>
      <c r="M208" s="18"/>
      <c r="N208" s="20">
        <f t="shared" si="20"/>
        <v>0</v>
      </c>
      <c r="O208" s="20"/>
      <c r="P208" s="20">
        <f t="shared" si="21"/>
        <v>0</v>
      </c>
      <c r="Q208" s="20"/>
      <c r="R208" s="20">
        <f t="shared" si="22"/>
        <v>0</v>
      </c>
      <c r="S208" s="20"/>
      <c r="T208" s="20">
        <f t="shared" si="23"/>
        <v>0</v>
      </c>
      <c r="U208" s="20"/>
      <c r="V208" s="20">
        <f t="shared" si="24"/>
        <v>0</v>
      </c>
    </row>
    <row r="209" spans="1:22" x14ac:dyDescent="0.25">
      <c r="A209" s="2" t="s">
        <v>604</v>
      </c>
      <c r="B209" s="3" t="s">
        <v>1329</v>
      </c>
      <c r="C209" s="4" t="s">
        <v>1124</v>
      </c>
      <c r="D209" s="24">
        <v>1</v>
      </c>
      <c r="E209" s="22" t="s">
        <v>605</v>
      </c>
      <c r="F209" s="22" t="s">
        <v>606</v>
      </c>
      <c r="G209" s="22"/>
      <c r="H209" s="22"/>
      <c r="I209" s="21"/>
      <c r="J209" s="19"/>
      <c r="K209" s="19"/>
      <c r="L209" s="19"/>
      <c r="M209" s="18"/>
      <c r="N209" s="20">
        <f t="shared" si="20"/>
        <v>0</v>
      </c>
      <c r="O209" s="20"/>
      <c r="P209" s="20">
        <f t="shared" si="21"/>
        <v>0</v>
      </c>
      <c r="Q209" s="20"/>
      <c r="R209" s="20">
        <f t="shared" si="22"/>
        <v>0</v>
      </c>
      <c r="S209" s="20"/>
      <c r="T209" s="20">
        <f t="shared" si="23"/>
        <v>0</v>
      </c>
      <c r="U209" s="20"/>
      <c r="V209" s="20">
        <f t="shared" si="24"/>
        <v>0</v>
      </c>
    </row>
    <row r="210" spans="1:22" ht="45" x14ac:dyDescent="0.25">
      <c r="A210" s="2" t="s">
        <v>607</v>
      </c>
      <c r="B210" s="3" t="s">
        <v>1330</v>
      </c>
      <c r="C210" s="4" t="s">
        <v>1124</v>
      </c>
      <c r="D210" s="24">
        <v>4</v>
      </c>
      <c r="E210" s="22" t="s">
        <v>608</v>
      </c>
      <c r="F210" s="22" t="s">
        <v>609</v>
      </c>
      <c r="G210" s="22" t="s">
        <v>610</v>
      </c>
      <c r="H210" s="22"/>
      <c r="I210" s="21"/>
      <c r="J210" s="19"/>
      <c r="K210" s="19"/>
      <c r="L210" s="19"/>
      <c r="M210" s="18"/>
      <c r="N210" s="20">
        <f t="shared" si="20"/>
        <v>0</v>
      </c>
      <c r="O210" s="20"/>
      <c r="P210" s="20">
        <f t="shared" si="21"/>
        <v>0</v>
      </c>
      <c r="Q210" s="20"/>
      <c r="R210" s="20">
        <f t="shared" si="22"/>
        <v>0</v>
      </c>
      <c r="S210" s="20"/>
      <c r="T210" s="20">
        <f t="shared" si="23"/>
        <v>0</v>
      </c>
      <c r="U210" s="20"/>
      <c r="V210" s="20">
        <f t="shared" si="24"/>
        <v>0</v>
      </c>
    </row>
    <row r="211" spans="1:22" x14ac:dyDescent="0.25">
      <c r="A211" s="2" t="s">
        <v>611</v>
      </c>
      <c r="B211" s="3" t="s">
        <v>1331</v>
      </c>
      <c r="C211" s="4" t="s">
        <v>1124</v>
      </c>
      <c r="D211" s="24">
        <v>50</v>
      </c>
      <c r="E211" s="22" t="s">
        <v>612</v>
      </c>
      <c r="F211" s="22" t="s">
        <v>613</v>
      </c>
      <c r="G211" s="22"/>
      <c r="H211" s="22"/>
      <c r="I211" s="21"/>
      <c r="J211" s="19"/>
      <c r="K211" s="19"/>
      <c r="L211" s="19"/>
      <c r="M211" s="18"/>
      <c r="N211" s="20">
        <f t="shared" si="20"/>
        <v>0</v>
      </c>
      <c r="O211" s="20"/>
      <c r="P211" s="20">
        <f t="shared" si="21"/>
        <v>0</v>
      </c>
      <c r="Q211" s="20"/>
      <c r="R211" s="20">
        <f t="shared" si="22"/>
        <v>0</v>
      </c>
      <c r="S211" s="20"/>
      <c r="T211" s="20">
        <f t="shared" si="23"/>
        <v>0</v>
      </c>
      <c r="U211" s="20"/>
      <c r="V211" s="20">
        <f t="shared" si="24"/>
        <v>0</v>
      </c>
    </row>
    <row r="212" spans="1:22" x14ac:dyDescent="0.25">
      <c r="A212" s="2" t="s">
        <v>614</v>
      </c>
      <c r="B212" s="3" t="s">
        <v>1332</v>
      </c>
      <c r="C212" s="4" t="s">
        <v>1124</v>
      </c>
      <c r="D212" s="24">
        <v>1</v>
      </c>
      <c r="E212" s="22" t="s">
        <v>615</v>
      </c>
      <c r="F212" s="22"/>
      <c r="G212" s="22"/>
      <c r="H212" s="22"/>
      <c r="I212" s="21"/>
      <c r="J212" s="19"/>
      <c r="K212" s="19"/>
      <c r="L212" s="19"/>
      <c r="M212" s="18"/>
      <c r="N212" s="20">
        <f t="shared" si="20"/>
        <v>0</v>
      </c>
      <c r="O212" s="20"/>
      <c r="P212" s="20">
        <f t="shared" si="21"/>
        <v>0</v>
      </c>
      <c r="Q212" s="20"/>
      <c r="R212" s="20">
        <f t="shared" si="22"/>
        <v>0</v>
      </c>
      <c r="S212" s="20"/>
      <c r="T212" s="20">
        <f t="shared" si="23"/>
        <v>0</v>
      </c>
      <c r="U212" s="20"/>
      <c r="V212" s="20">
        <f t="shared" si="24"/>
        <v>0</v>
      </c>
    </row>
    <row r="213" spans="1:22" x14ac:dyDescent="0.25">
      <c r="A213" s="2" t="s">
        <v>616</v>
      </c>
      <c r="B213" s="3" t="s">
        <v>1333</v>
      </c>
      <c r="C213" s="4" t="s">
        <v>1124</v>
      </c>
      <c r="D213" s="24">
        <v>17</v>
      </c>
      <c r="E213" s="22" t="s">
        <v>617</v>
      </c>
      <c r="F213" s="22"/>
      <c r="G213" s="22"/>
      <c r="H213" s="22"/>
      <c r="I213" s="21"/>
      <c r="J213" s="19"/>
      <c r="K213" s="19"/>
      <c r="L213" s="19"/>
      <c r="M213" s="18"/>
      <c r="N213" s="20">
        <f t="shared" si="20"/>
        <v>0</v>
      </c>
      <c r="O213" s="20"/>
      <c r="P213" s="20">
        <f t="shared" si="21"/>
        <v>0</v>
      </c>
      <c r="Q213" s="20"/>
      <c r="R213" s="20">
        <f t="shared" si="22"/>
        <v>0</v>
      </c>
      <c r="S213" s="20"/>
      <c r="T213" s="20">
        <f t="shared" si="23"/>
        <v>0</v>
      </c>
      <c r="U213" s="20"/>
      <c r="V213" s="20">
        <f t="shared" si="24"/>
        <v>0</v>
      </c>
    </row>
    <row r="214" spans="1:22" x14ac:dyDescent="0.25">
      <c r="A214" s="2" t="s">
        <v>618</v>
      </c>
      <c r="B214" s="3" t="s">
        <v>1334</v>
      </c>
      <c r="C214" s="4" t="s">
        <v>1124</v>
      </c>
      <c r="D214" s="24">
        <v>1</v>
      </c>
      <c r="E214" s="22" t="s">
        <v>619</v>
      </c>
      <c r="F214" s="22"/>
      <c r="G214" s="22"/>
      <c r="H214" s="22"/>
      <c r="I214" s="21"/>
      <c r="J214" s="19"/>
      <c r="K214" s="19"/>
      <c r="L214" s="19"/>
      <c r="M214" s="18"/>
      <c r="N214" s="20">
        <f t="shared" si="20"/>
        <v>0</v>
      </c>
      <c r="O214" s="20"/>
      <c r="P214" s="20">
        <f t="shared" si="21"/>
        <v>0</v>
      </c>
      <c r="Q214" s="20"/>
      <c r="R214" s="20">
        <f t="shared" si="22"/>
        <v>0</v>
      </c>
      <c r="S214" s="20"/>
      <c r="T214" s="20">
        <f t="shared" si="23"/>
        <v>0</v>
      </c>
      <c r="U214" s="20"/>
      <c r="V214" s="20">
        <f t="shared" si="24"/>
        <v>0</v>
      </c>
    </row>
    <row r="215" spans="1:22" ht="30" x14ac:dyDescent="0.25">
      <c r="A215" s="2" t="s">
        <v>620</v>
      </c>
      <c r="B215" s="3" t="s">
        <v>1335</v>
      </c>
      <c r="C215" s="4" t="s">
        <v>1124</v>
      </c>
      <c r="D215" s="24">
        <v>2</v>
      </c>
      <c r="E215" s="22" t="s">
        <v>621</v>
      </c>
      <c r="F215" s="22" t="s">
        <v>622</v>
      </c>
      <c r="G215" s="22"/>
      <c r="H215" s="22"/>
      <c r="I215" s="21"/>
      <c r="J215" s="19"/>
      <c r="K215" s="19"/>
      <c r="L215" s="19"/>
      <c r="M215" s="18"/>
      <c r="N215" s="20">
        <f t="shared" si="20"/>
        <v>0</v>
      </c>
      <c r="O215" s="20"/>
      <c r="P215" s="20">
        <f t="shared" si="21"/>
        <v>0</v>
      </c>
      <c r="Q215" s="20"/>
      <c r="R215" s="20">
        <f t="shared" si="22"/>
        <v>0</v>
      </c>
      <c r="S215" s="20"/>
      <c r="T215" s="20">
        <f t="shared" si="23"/>
        <v>0</v>
      </c>
      <c r="U215" s="20"/>
      <c r="V215" s="20">
        <f t="shared" si="24"/>
        <v>0</v>
      </c>
    </row>
    <row r="216" spans="1:22" x14ac:dyDescent="0.25">
      <c r="A216" s="2" t="s">
        <v>623</v>
      </c>
      <c r="B216" s="3" t="s">
        <v>1336</v>
      </c>
      <c r="C216" s="4" t="s">
        <v>1124</v>
      </c>
      <c r="D216" s="24">
        <v>2</v>
      </c>
      <c r="E216" s="22" t="s">
        <v>624</v>
      </c>
      <c r="F216" s="22" t="s">
        <v>625</v>
      </c>
      <c r="G216" s="22" t="s">
        <v>626</v>
      </c>
      <c r="H216" s="22" t="s">
        <v>627</v>
      </c>
      <c r="I216" s="21"/>
      <c r="J216" s="19"/>
      <c r="K216" s="19"/>
      <c r="L216" s="19"/>
      <c r="M216" s="18"/>
      <c r="N216" s="20">
        <f t="shared" si="20"/>
        <v>0</v>
      </c>
      <c r="O216" s="20"/>
      <c r="P216" s="20">
        <f t="shared" si="21"/>
        <v>0</v>
      </c>
      <c r="Q216" s="20"/>
      <c r="R216" s="20">
        <f t="shared" si="22"/>
        <v>0</v>
      </c>
      <c r="S216" s="20"/>
      <c r="T216" s="20">
        <f t="shared" si="23"/>
        <v>0</v>
      </c>
      <c r="U216" s="20"/>
      <c r="V216" s="20">
        <f t="shared" si="24"/>
        <v>0</v>
      </c>
    </row>
    <row r="217" spans="1:22" x14ac:dyDescent="0.25">
      <c r="A217" s="2" t="s">
        <v>628</v>
      </c>
      <c r="B217" s="3" t="s">
        <v>1337</v>
      </c>
      <c r="C217" s="4" t="s">
        <v>1124</v>
      </c>
      <c r="D217" s="24">
        <v>1</v>
      </c>
      <c r="E217" s="22" t="s">
        <v>629</v>
      </c>
      <c r="F217" s="22" t="s">
        <v>630</v>
      </c>
      <c r="G217" s="22" t="s">
        <v>631</v>
      </c>
      <c r="H217" s="22"/>
      <c r="I217" s="21"/>
      <c r="J217" s="19"/>
      <c r="K217" s="19"/>
      <c r="L217" s="19"/>
      <c r="M217" s="18"/>
      <c r="N217" s="20">
        <f t="shared" si="20"/>
        <v>0</v>
      </c>
      <c r="O217" s="20"/>
      <c r="P217" s="20">
        <f t="shared" si="21"/>
        <v>0</v>
      </c>
      <c r="Q217" s="20"/>
      <c r="R217" s="20">
        <f t="shared" si="22"/>
        <v>0</v>
      </c>
      <c r="S217" s="20"/>
      <c r="T217" s="20">
        <f t="shared" si="23"/>
        <v>0</v>
      </c>
      <c r="U217" s="20"/>
      <c r="V217" s="20">
        <f t="shared" si="24"/>
        <v>0</v>
      </c>
    </row>
    <row r="218" spans="1:22" x14ac:dyDescent="0.25">
      <c r="A218" s="2" t="s">
        <v>632</v>
      </c>
      <c r="B218" s="3" t="s">
        <v>1338</v>
      </c>
      <c r="C218" s="4" t="s">
        <v>1124</v>
      </c>
      <c r="D218" s="24">
        <v>1</v>
      </c>
      <c r="E218" s="22" t="s">
        <v>633</v>
      </c>
      <c r="F218" s="22" t="s">
        <v>634</v>
      </c>
      <c r="G218" s="22"/>
      <c r="H218" s="22"/>
      <c r="I218" s="21"/>
      <c r="J218" s="19"/>
      <c r="K218" s="19"/>
      <c r="L218" s="19"/>
      <c r="M218" s="18"/>
      <c r="N218" s="20">
        <f t="shared" si="20"/>
        <v>0</v>
      </c>
      <c r="O218" s="20"/>
      <c r="P218" s="20">
        <f t="shared" si="21"/>
        <v>0</v>
      </c>
      <c r="Q218" s="20"/>
      <c r="R218" s="20">
        <f t="shared" si="22"/>
        <v>0</v>
      </c>
      <c r="S218" s="20"/>
      <c r="T218" s="20">
        <f t="shared" si="23"/>
        <v>0</v>
      </c>
      <c r="U218" s="20"/>
      <c r="V218" s="20">
        <f t="shared" si="24"/>
        <v>0</v>
      </c>
    </row>
    <row r="219" spans="1:22" ht="30" x14ac:dyDescent="0.25">
      <c r="A219" s="5" t="s">
        <v>635</v>
      </c>
      <c r="B219" s="6" t="s">
        <v>1339</v>
      </c>
      <c r="C219" s="4" t="s">
        <v>1124</v>
      </c>
      <c r="D219" s="24">
        <v>1</v>
      </c>
      <c r="E219" s="22" t="s">
        <v>636</v>
      </c>
      <c r="F219" s="22" t="s">
        <v>637</v>
      </c>
      <c r="G219" s="22"/>
      <c r="H219" s="22"/>
      <c r="I219" s="21"/>
      <c r="J219" s="19"/>
      <c r="K219" s="19"/>
      <c r="L219" s="19"/>
      <c r="M219" s="18"/>
      <c r="N219" s="20">
        <f t="shared" si="20"/>
        <v>0</v>
      </c>
      <c r="O219" s="20"/>
      <c r="P219" s="20">
        <f t="shared" si="21"/>
        <v>0</v>
      </c>
      <c r="Q219" s="20"/>
      <c r="R219" s="20">
        <f t="shared" si="22"/>
        <v>0</v>
      </c>
      <c r="S219" s="20"/>
      <c r="T219" s="20">
        <f t="shared" si="23"/>
        <v>0</v>
      </c>
      <c r="U219" s="20"/>
      <c r="V219" s="20">
        <f t="shared" si="24"/>
        <v>0</v>
      </c>
    </row>
    <row r="220" spans="1:22" x14ac:dyDescent="0.25">
      <c r="A220" s="5" t="s">
        <v>638</v>
      </c>
      <c r="B220" s="6" t="s">
        <v>1341</v>
      </c>
      <c r="C220" s="4" t="s">
        <v>1124</v>
      </c>
      <c r="D220" s="24">
        <v>3</v>
      </c>
      <c r="E220" s="22" t="s">
        <v>639</v>
      </c>
      <c r="F220" s="22" t="s">
        <v>640</v>
      </c>
      <c r="G220" s="22"/>
      <c r="H220" s="22"/>
      <c r="I220" s="21"/>
      <c r="J220" s="19"/>
      <c r="K220" s="19"/>
      <c r="L220" s="19"/>
      <c r="M220" s="18"/>
      <c r="N220" s="20">
        <f t="shared" si="20"/>
        <v>0</v>
      </c>
      <c r="O220" s="20"/>
      <c r="P220" s="20">
        <f t="shared" si="21"/>
        <v>0</v>
      </c>
      <c r="Q220" s="20"/>
      <c r="R220" s="20">
        <f t="shared" si="22"/>
        <v>0</v>
      </c>
      <c r="S220" s="20"/>
      <c r="T220" s="20">
        <f t="shared" si="23"/>
        <v>0</v>
      </c>
      <c r="U220" s="20"/>
      <c r="V220" s="20">
        <f t="shared" si="24"/>
        <v>0</v>
      </c>
    </row>
    <row r="221" spans="1:22" ht="30" x14ac:dyDescent="0.25">
      <c r="A221" s="2" t="s">
        <v>641</v>
      </c>
      <c r="B221" s="3" t="s">
        <v>1342</v>
      </c>
      <c r="C221" s="4" t="s">
        <v>1124</v>
      </c>
      <c r="D221" s="24">
        <v>29</v>
      </c>
      <c r="E221" s="22" t="s">
        <v>642</v>
      </c>
      <c r="F221" s="22" t="s">
        <v>643</v>
      </c>
      <c r="G221" s="22"/>
      <c r="H221" s="22"/>
      <c r="I221" s="21"/>
      <c r="J221" s="19"/>
      <c r="K221" s="19"/>
      <c r="L221" s="19"/>
      <c r="M221" s="18"/>
      <c r="N221" s="20">
        <f t="shared" si="20"/>
        <v>0</v>
      </c>
      <c r="O221" s="20"/>
      <c r="P221" s="20">
        <f t="shared" si="21"/>
        <v>0</v>
      </c>
      <c r="Q221" s="20"/>
      <c r="R221" s="20">
        <f t="shared" si="22"/>
        <v>0</v>
      </c>
      <c r="S221" s="20"/>
      <c r="T221" s="20">
        <f t="shared" si="23"/>
        <v>0</v>
      </c>
      <c r="U221" s="20"/>
      <c r="V221" s="20">
        <f t="shared" si="24"/>
        <v>0</v>
      </c>
    </row>
    <row r="222" spans="1:22" ht="30" x14ac:dyDescent="0.25">
      <c r="A222" s="2" t="s">
        <v>644</v>
      </c>
      <c r="B222" s="3" t="s">
        <v>1343</v>
      </c>
      <c r="C222" s="4" t="s">
        <v>1124</v>
      </c>
      <c r="D222" s="24">
        <v>88</v>
      </c>
      <c r="E222" s="22" t="s">
        <v>645</v>
      </c>
      <c r="F222" s="22" t="s">
        <v>646</v>
      </c>
      <c r="G222" s="22" t="s">
        <v>647</v>
      </c>
      <c r="H222" s="22" t="s">
        <v>648</v>
      </c>
      <c r="I222" s="21"/>
      <c r="J222" s="19"/>
      <c r="K222" s="19"/>
      <c r="L222" s="19"/>
      <c r="M222" s="18"/>
      <c r="N222" s="20">
        <f t="shared" si="20"/>
        <v>0</v>
      </c>
      <c r="O222" s="20"/>
      <c r="P222" s="20">
        <f t="shared" si="21"/>
        <v>0</v>
      </c>
      <c r="Q222" s="20"/>
      <c r="R222" s="20">
        <f t="shared" si="22"/>
        <v>0</v>
      </c>
      <c r="S222" s="20"/>
      <c r="T222" s="20">
        <f t="shared" si="23"/>
        <v>0</v>
      </c>
      <c r="U222" s="20"/>
      <c r="V222" s="20">
        <f t="shared" si="24"/>
        <v>0</v>
      </c>
    </row>
    <row r="223" spans="1:22" x14ac:dyDescent="0.25">
      <c r="A223" s="5" t="s">
        <v>649</v>
      </c>
      <c r="B223" s="6" t="s">
        <v>1344</v>
      </c>
      <c r="C223" s="4" t="s">
        <v>1124</v>
      </c>
      <c r="D223" s="24">
        <v>68</v>
      </c>
      <c r="E223" s="22" t="s">
        <v>650</v>
      </c>
      <c r="F223" s="22" t="s">
        <v>651</v>
      </c>
      <c r="G223" s="22" t="s">
        <v>652</v>
      </c>
      <c r="H223" s="22"/>
      <c r="I223" s="21"/>
      <c r="J223" s="19"/>
      <c r="K223" s="19"/>
      <c r="L223" s="19"/>
      <c r="M223" s="18"/>
      <c r="N223" s="20">
        <f t="shared" si="20"/>
        <v>0</v>
      </c>
      <c r="O223" s="20"/>
      <c r="P223" s="20">
        <f t="shared" si="21"/>
        <v>0</v>
      </c>
      <c r="Q223" s="20"/>
      <c r="R223" s="20">
        <f t="shared" si="22"/>
        <v>0</v>
      </c>
      <c r="S223" s="20"/>
      <c r="T223" s="20">
        <f t="shared" si="23"/>
        <v>0</v>
      </c>
      <c r="U223" s="20"/>
      <c r="V223" s="20">
        <f t="shared" si="24"/>
        <v>0</v>
      </c>
    </row>
    <row r="224" spans="1:22" ht="45" x14ac:dyDescent="0.25">
      <c r="A224" s="2" t="s">
        <v>653</v>
      </c>
      <c r="B224" s="3" t="s">
        <v>1345</v>
      </c>
      <c r="C224" s="4" t="s">
        <v>1124</v>
      </c>
      <c r="D224" s="24">
        <v>17</v>
      </c>
      <c r="E224" s="22" t="s">
        <v>654</v>
      </c>
      <c r="F224" s="22" t="s">
        <v>655</v>
      </c>
      <c r="G224" s="22"/>
      <c r="H224" s="22"/>
      <c r="I224" s="21"/>
      <c r="J224" s="19"/>
      <c r="K224" s="19"/>
      <c r="L224" s="19"/>
      <c r="M224" s="18"/>
      <c r="N224" s="20">
        <f t="shared" si="20"/>
        <v>0</v>
      </c>
      <c r="O224" s="20"/>
      <c r="P224" s="20">
        <f t="shared" si="21"/>
        <v>0</v>
      </c>
      <c r="Q224" s="20"/>
      <c r="R224" s="20">
        <f t="shared" si="22"/>
        <v>0</v>
      </c>
      <c r="S224" s="20"/>
      <c r="T224" s="20">
        <f t="shared" si="23"/>
        <v>0</v>
      </c>
      <c r="U224" s="20"/>
      <c r="V224" s="20">
        <f t="shared" si="24"/>
        <v>0</v>
      </c>
    </row>
    <row r="225" spans="1:22" ht="30" x14ac:dyDescent="0.25">
      <c r="A225" s="2" t="s">
        <v>656</v>
      </c>
      <c r="B225" s="3" t="s">
        <v>1346</v>
      </c>
      <c r="C225" s="4" t="s">
        <v>1347</v>
      </c>
      <c r="D225" s="24">
        <v>51</v>
      </c>
      <c r="E225" s="22" t="s">
        <v>657</v>
      </c>
      <c r="F225" s="22"/>
      <c r="G225" s="22"/>
      <c r="H225" s="22"/>
      <c r="I225" s="21"/>
      <c r="J225" s="19"/>
      <c r="K225" s="19"/>
      <c r="L225" s="19"/>
      <c r="M225" s="18"/>
      <c r="N225" s="20">
        <f t="shared" si="20"/>
        <v>0</v>
      </c>
      <c r="O225" s="20"/>
      <c r="P225" s="20">
        <f t="shared" si="21"/>
        <v>0</v>
      </c>
      <c r="Q225" s="20"/>
      <c r="R225" s="20">
        <f t="shared" si="22"/>
        <v>0</v>
      </c>
      <c r="S225" s="20"/>
      <c r="T225" s="20">
        <f t="shared" si="23"/>
        <v>0</v>
      </c>
      <c r="U225" s="20"/>
      <c r="V225" s="20">
        <f t="shared" si="24"/>
        <v>0</v>
      </c>
    </row>
    <row r="226" spans="1:22" ht="30" x14ac:dyDescent="0.25">
      <c r="A226" s="2" t="s">
        <v>658</v>
      </c>
      <c r="B226" s="3" t="s">
        <v>1348</v>
      </c>
      <c r="C226" s="4" t="s">
        <v>1124</v>
      </c>
      <c r="D226" s="24">
        <v>1</v>
      </c>
      <c r="E226" s="22" t="s">
        <v>659</v>
      </c>
      <c r="F226" s="22"/>
      <c r="G226" s="22"/>
      <c r="H226" s="22"/>
      <c r="I226" s="21"/>
      <c r="J226" s="19"/>
      <c r="K226" s="19"/>
      <c r="L226" s="19"/>
      <c r="M226" s="18"/>
      <c r="N226" s="20">
        <f t="shared" si="20"/>
        <v>0</v>
      </c>
      <c r="O226" s="20"/>
      <c r="P226" s="20">
        <f t="shared" si="21"/>
        <v>0</v>
      </c>
      <c r="Q226" s="20"/>
      <c r="R226" s="20">
        <f t="shared" si="22"/>
        <v>0</v>
      </c>
      <c r="S226" s="20"/>
      <c r="T226" s="20">
        <f t="shared" si="23"/>
        <v>0</v>
      </c>
      <c r="U226" s="20"/>
      <c r="V226" s="20">
        <f t="shared" si="24"/>
        <v>0</v>
      </c>
    </row>
    <row r="227" spans="1:22" ht="30" x14ac:dyDescent="0.25">
      <c r="A227" s="2" t="s">
        <v>660</v>
      </c>
      <c r="B227" s="3" t="s">
        <v>1349</v>
      </c>
      <c r="C227" s="4" t="s">
        <v>1124</v>
      </c>
      <c r="D227" s="24">
        <v>2</v>
      </c>
      <c r="E227" s="22" t="s">
        <v>661</v>
      </c>
      <c r="F227" s="22" t="s">
        <v>662</v>
      </c>
      <c r="G227" s="22"/>
      <c r="H227" s="22"/>
      <c r="I227" s="21"/>
      <c r="J227" s="19"/>
      <c r="K227" s="19"/>
      <c r="L227" s="19"/>
      <c r="M227" s="18"/>
      <c r="N227" s="20">
        <f t="shared" si="20"/>
        <v>0</v>
      </c>
      <c r="O227" s="20"/>
      <c r="P227" s="20">
        <f t="shared" si="21"/>
        <v>0</v>
      </c>
      <c r="Q227" s="20"/>
      <c r="R227" s="20">
        <f t="shared" si="22"/>
        <v>0</v>
      </c>
      <c r="S227" s="20"/>
      <c r="T227" s="20">
        <f t="shared" si="23"/>
        <v>0</v>
      </c>
      <c r="U227" s="20"/>
      <c r="V227" s="20">
        <f t="shared" si="24"/>
        <v>0</v>
      </c>
    </row>
    <row r="228" spans="1:22" ht="30" x14ac:dyDescent="0.25">
      <c r="A228" s="2" t="s">
        <v>663</v>
      </c>
      <c r="B228" s="3" t="s">
        <v>1350</v>
      </c>
      <c r="C228" s="4" t="s">
        <v>1124</v>
      </c>
      <c r="D228" s="24">
        <v>2</v>
      </c>
      <c r="E228" s="22" t="s">
        <v>664</v>
      </c>
      <c r="F228" s="22" t="s">
        <v>665</v>
      </c>
      <c r="G228" s="22" t="s">
        <v>666</v>
      </c>
      <c r="H228" s="22" t="s">
        <v>667</v>
      </c>
      <c r="I228" s="21"/>
      <c r="J228" s="19"/>
      <c r="K228" s="19"/>
      <c r="L228" s="19"/>
      <c r="M228" s="18"/>
      <c r="N228" s="20">
        <f t="shared" si="20"/>
        <v>0</v>
      </c>
      <c r="O228" s="20"/>
      <c r="P228" s="20">
        <f t="shared" si="21"/>
        <v>0</v>
      </c>
      <c r="Q228" s="20"/>
      <c r="R228" s="20">
        <f t="shared" si="22"/>
        <v>0</v>
      </c>
      <c r="S228" s="20"/>
      <c r="T228" s="20">
        <f t="shared" si="23"/>
        <v>0</v>
      </c>
      <c r="U228" s="20"/>
      <c r="V228" s="20">
        <f t="shared" si="24"/>
        <v>0</v>
      </c>
    </row>
    <row r="229" spans="1:22" ht="45" x14ac:dyDescent="0.25">
      <c r="A229" s="2" t="s">
        <v>668</v>
      </c>
      <c r="B229" s="3" t="s">
        <v>1351</v>
      </c>
      <c r="C229" s="4" t="s">
        <v>1124</v>
      </c>
      <c r="D229" s="24">
        <v>7</v>
      </c>
      <c r="E229" s="22" t="s">
        <v>669</v>
      </c>
      <c r="F229" s="22" t="s">
        <v>670</v>
      </c>
      <c r="G229" s="22" t="s">
        <v>671</v>
      </c>
      <c r="H229" s="22" t="s">
        <v>672</v>
      </c>
      <c r="I229" s="21"/>
      <c r="J229" s="19"/>
      <c r="K229" s="19"/>
      <c r="L229" s="19"/>
      <c r="M229" s="18"/>
      <c r="N229" s="20">
        <f t="shared" si="20"/>
        <v>0</v>
      </c>
      <c r="O229" s="20"/>
      <c r="P229" s="20">
        <f t="shared" si="21"/>
        <v>0</v>
      </c>
      <c r="Q229" s="20"/>
      <c r="R229" s="20">
        <f t="shared" si="22"/>
        <v>0</v>
      </c>
      <c r="S229" s="20"/>
      <c r="T229" s="20">
        <f t="shared" si="23"/>
        <v>0</v>
      </c>
      <c r="U229" s="20"/>
      <c r="V229" s="20">
        <f t="shared" si="24"/>
        <v>0</v>
      </c>
    </row>
    <row r="230" spans="1:22" ht="30" x14ac:dyDescent="0.25">
      <c r="A230" s="2" t="s">
        <v>673</v>
      </c>
      <c r="B230" s="3" t="s">
        <v>1352</v>
      </c>
      <c r="C230" s="4" t="s">
        <v>1124</v>
      </c>
      <c r="D230" s="24">
        <v>2</v>
      </c>
      <c r="E230" s="22" t="s">
        <v>674</v>
      </c>
      <c r="F230" s="22" t="s">
        <v>675</v>
      </c>
      <c r="G230" s="22" t="s">
        <v>676</v>
      </c>
      <c r="H230" s="22" t="s">
        <v>677</v>
      </c>
      <c r="I230" s="21"/>
      <c r="J230" s="19"/>
      <c r="K230" s="19"/>
      <c r="L230" s="19"/>
      <c r="M230" s="18"/>
      <c r="N230" s="20">
        <f t="shared" si="20"/>
        <v>0</v>
      </c>
      <c r="O230" s="20"/>
      <c r="P230" s="20">
        <f t="shared" si="21"/>
        <v>0</v>
      </c>
      <c r="Q230" s="20"/>
      <c r="R230" s="20">
        <f t="shared" si="22"/>
        <v>0</v>
      </c>
      <c r="S230" s="20"/>
      <c r="T230" s="20">
        <f t="shared" si="23"/>
        <v>0</v>
      </c>
      <c r="U230" s="20"/>
      <c r="V230" s="20">
        <f t="shared" si="24"/>
        <v>0</v>
      </c>
    </row>
    <row r="231" spans="1:22" ht="30" x14ac:dyDescent="0.25">
      <c r="A231" s="2" t="s">
        <v>678</v>
      </c>
      <c r="B231" s="3" t="s">
        <v>1353</v>
      </c>
      <c r="C231" s="4" t="s">
        <v>1124</v>
      </c>
      <c r="D231" s="24">
        <v>2</v>
      </c>
      <c r="E231" s="22" t="s">
        <v>679</v>
      </c>
      <c r="F231" s="22" t="s">
        <v>680</v>
      </c>
      <c r="G231" s="22" t="s">
        <v>681</v>
      </c>
      <c r="H231" s="22"/>
      <c r="I231" s="21"/>
      <c r="J231" s="19"/>
      <c r="K231" s="19"/>
      <c r="L231" s="19"/>
      <c r="M231" s="18"/>
      <c r="N231" s="20">
        <f t="shared" si="20"/>
        <v>0</v>
      </c>
      <c r="O231" s="20"/>
      <c r="P231" s="20">
        <f t="shared" si="21"/>
        <v>0</v>
      </c>
      <c r="Q231" s="20"/>
      <c r="R231" s="20">
        <f t="shared" si="22"/>
        <v>0</v>
      </c>
      <c r="S231" s="20"/>
      <c r="T231" s="20">
        <f t="shared" si="23"/>
        <v>0</v>
      </c>
      <c r="U231" s="20"/>
      <c r="V231" s="20">
        <f t="shared" si="24"/>
        <v>0</v>
      </c>
    </row>
    <row r="232" spans="1:22" ht="30" x14ac:dyDescent="0.25">
      <c r="A232" s="2" t="s">
        <v>682</v>
      </c>
      <c r="B232" s="3" t="s">
        <v>1354</v>
      </c>
      <c r="C232" s="4" t="s">
        <v>1124</v>
      </c>
      <c r="D232" s="24">
        <v>2</v>
      </c>
      <c r="E232" s="22" t="s">
        <v>683</v>
      </c>
      <c r="F232" s="22" t="s">
        <v>684</v>
      </c>
      <c r="G232" s="22" t="s">
        <v>685</v>
      </c>
      <c r="H232" s="22"/>
      <c r="I232" s="21"/>
      <c r="J232" s="19"/>
      <c r="K232" s="19"/>
      <c r="L232" s="19"/>
      <c r="M232" s="18"/>
      <c r="N232" s="20">
        <f t="shared" si="20"/>
        <v>0</v>
      </c>
      <c r="O232" s="20"/>
      <c r="P232" s="20">
        <f t="shared" si="21"/>
        <v>0</v>
      </c>
      <c r="Q232" s="20"/>
      <c r="R232" s="20">
        <f t="shared" si="22"/>
        <v>0</v>
      </c>
      <c r="S232" s="20"/>
      <c r="T232" s="20">
        <f t="shared" si="23"/>
        <v>0</v>
      </c>
      <c r="U232" s="20"/>
      <c r="V232" s="20">
        <f t="shared" si="24"/>
        <v>0</v>
      </c>
    </row>
    <row r="233" spans="1:22" ht="45" x14ac:dyDescent="0.25">
      <c r="A233" s="2" t="s">
        <v>686</v>
      </c>
      <c r="B233" s="3" t="s">
        <v>1355</v>
      </c>
      <c r="C233" s="4" t="s">
        <v>1124</v>
      </c>
      <c r="D233" s="24">
        <v>4</v>
      </c>
      <c r="E233" s="22" t="s">
        <v>670</v>
      </c>
      <c r="F233" s="22" t="s">
        <v>687</v>
      </c>
      <c r="G233" s="22" t="s">
        <v>688</v>
      </c>
      <c r="H233" s="22" t="s">
        <v>689</v>
      </c>
      <c r="I233" s="21"/>
      <c r="J233" s="19"/>
      <c r="K233" s="19"/>
      <c r="L233" s="19"/>
      <c r="M233" s="18"/>
      <c r="N233" s="20">
        <f t="shared" si="20"/>
        <v>0</v>
      </c>
      <c r="O233" s="20"/>
      <c r="P233" s="20">
        <f t="shared" si="21"/>
        <v>0</v>
      </c>
      <c r="Q233" s="20"/>
      <c r="R233" s="20">
        <f t="shared" si="22"/>
        <v>0</v>
      </c>
      <c r="S233" s="20"/>
      <c r="T233" s="20">
        <f t="shared" si="23"/>
        <v>0</v>
      </c>
      <c r="U233" s="20"/>
      <c r="V233" s="20">
        <f t="shared" si="24"/>
        <v>0</v>
      </c>
    </row>
    <row r="234" spans="1:22" ht="45" x14ac:dyDescent="0.25">
      <c r="A234" s="2" t="s">
        <v>690</v>
      </c>
      <c r="B234" s="3" t="s">
        <v>1356</v>
      </c>
      <c r="C234" s="4" t="s">
        <v>1124</v>
      </c>
      <c r="D234" s="24">
        <v>24</v>
      </c>
      <c r="E234" s="22" t="s">
        <v>691</v>
      </c>
      <c r="F234" s="22" t="s">
        <v>690</v>
      </c>
      <c r="G234" s="22" t="s">
        <v>692</v>
      </c>
      <c r="H234" s="22" t="s">
        <v>693</v>
      </c>
      <c r="I234" s="21"/>
      <c r="J234" s="19"/>
      <c r="K234" s="19"/>
      <c r="L234" s="19"/>
      <c r="M234" s="18"/>
      <c r="N234" s="20">
        <f t="shared" si="20"/>
        <v>0</v>
      </c>
      <c r="O234" s="20"/>
      <c r="P234" s="20">
        <f t="shared" si="21"/>
        <v>0</v>
      </c>
      <c r="Q234" s="20"/>
      <c r="R234" s="20">
        <f t="shared" si="22"/>
        <v>0</v>
      </c>
      <c r="S234" s="20"/>
      <c r="T234" s="20">
        <f t="shared" si="23"/>
        <v>0</v>
      </c>
      <c r="U234" s="20"/>
      <c r="V234" s="20">
        <f t="shared" si="24"/>
        <v>0</v>
      </c>
    </row>
    <row r="235" spans="1:22" ht="45" x14ac:dyDescent="0.25">
      <c r="A235" s="2" t="s">
        <v>694</v>
      </c>
      <c r="B235" s="3" t="s">
        <v>1357</v>
      </c>
      <c r="C235" s="4" t="s">
        <v>1124</v>
      </c>
      <c r="D235" s="24">
        <v>1</v>
      </c>
      <c r="E235" s="22" t="s">
        <v>695</v>
      </c>
      <c r="F235" s="22" t="s">
        <v>696</v>
      </c>
      <c r="G235" s="22" t="s">
        <v>697</v>
      </c>
      <c r="H235" s="22"/>
      <c r="I235" s="21"/>
      <c r="J235" s="19"/>
      <c r="K235" s="19"/>
      <c r="L235" s="19"/>
      <c r="M235" s="18"/>
      <c r="N235" s="20">
        <f t="shared" si="20"/>
        <v>0</v>
      </c>
      <c r="O235" s="20"/>
      <c r="P235" s="20">
        <f t="shared" si="21"/>
        <v>0</v>
      </c>
      <c r="Q235" s="20"/>
      <c r="R235" s="20">
        <f t="shared" si="22"/>
        <v>0</v>
      </c>
      <c r="S235" s="20"/>
      <c r="T235" s="20">
        <f t="shared" si="23"/>
        <v>0</v>
      </c>
      <c r="U235" s="20"/>
      <c r="V235" s="20">
        <f t="shared" si="24"/>
        <v>0</v>
      </c>
    </row>
    <row r="236" spans="1:22" ht="45" x14ac:dyDescent="0.25">
      <c r="A236" s="2" t="s">
        <v>698</v>
      </c>
      <c r="B236" s="3" t="s">
        <v>1358</v>
      </c>
      <c r="C236" s="4" t="s">
        <v>1124</v>
      </c>
      <c r="D236" s="24">
        <v>2</v>
      </c>
      <c r="E236" s="22" t="s">
        <v>699</v>
      </c>
      <c r="F236" s="22" t="s">
        <v>700</v>
      </c>
      <c r="G236" s="22" t="s">
        <v>701</v>
      </c>
      <c r="H236" s="22" t="s">
        <v>702</v>
      </c>
      <c r="I236" s="21"/>
      <c r="J236" s="19"/>
      <c r="K236" s="19"/>
      <c r="L236" s="19"/>
      <c r="M236" s="18"/>
      <c r="N236" s="20">
        <f t="shared" si="20"/>
        <v>0</v>
      </c>
      <c r="O236" s="20"/>
      <c r="P236" s="20">
        <f t="shared" si="21"/>
        <v>0</v>
      </c>
      <c r="Q236" s="20"/>
      <c r="R236" s="20">
        <f t="shared" si="22"/>
        <v>0</v>
      </c>
      <c r="S236" s="20"/>
      <c r="T236" s="20">
        <f t="shared" si="23"/>
        <v>0</v>
      </c>
      <c r="U236" s="20"/>
      <c r="V236" s="20">
        <f t="shared" si="24"/>
        <v>0</v>
      </c>
    </row>
    <row r="237" spans="1:22" ht="30" x14ac:dyDescent="0.25">
      <c r="A237" s="2" t="s">
        <v>703</v>
      </c>
      <c r="B237" s="3" t="s">
        <v>1359</v>
      </c>
      <c r="C237" s="4" t="s">
        <v>1124</v>
      </c>
      <c r="D237" s="24">
        <v>1</v>
      </c>
      <c r="E237" s="22" t="s">
        <v>704</v>
      </c>
      <c r="F237" s="22"/>
      <c r="G237" s="22"/>
      <c r="H237" s="22"/>
      <c r="I237" s="21"/>
      <c r="J237" s="19"/>
      <c r="K237" s="19"/>
      <c r="L237" s="19"/>
      <c r="M237" s="18"/>
      <c r="N237" s="20">
        <f t="shared" si="20"/>
        <v>0</v>
      </c>
      <c r="O237" s="20"/>
      <c r="P237" s="20">
        <f t="shared" si="21"/>
        <v>0</v>
      </c>
      <c r="Q237" s="20"/>
      <c r="R237" s="20">
        <f t="shared" si="22"/>
        <v>0</v>
      </c>
      <c r="S237" s="20"/>
      <c r="T237" s="20">
        <f t="shared" si="23"/>
        <v>0</v>
      </c>
      <c r="U237" s="20"/>
      <c r="V237" s="20">
        <f t="shared" si="24"/>
        <v>0</v>
      </c>
    </row>
    <row r="238" spans="1:22" ht="30" x14ac:dyDescent="0.25">
      <c r="A238" s="2" t="s">
        <v>705</v>
      </c>
      <c r="B238" s="3" t="s">
        <v>1360</v>
      </c>
      <c r="C238" s="4" t="s">
        <v>1124</v>
      </c>
      <c r="D238" s="24">
        <v>4</v>
      </c>
      <c r="E238" s="22" t="s">
        <v>706</v>
      </c>
      <c r="F238" s="22"/>
      <c r="G238" s="22"/>
      <c r="H238" s="22"/>
      <c r="I238" s="21"/>
      <c r="J238" s="19"/>
      <c r="K238" s="19"/>
      <c r="L238" s="19"/>
      <c r="M238" s="18"/>
      <c r="N238" s="20">
        <f t="shared" si="20"/>
        <v>0</v>
      </c>
      <c r="O238" s="20"/>
      <c r="P238" s="20">
        <f t="shared" si="21"/>
        <v>0</v>
      </c>
      <c r="Q238" s="20"/>
      <c r="R238" s="20">
        <f t="shared" si="22"/>
        <v>0</v>
      </c>
      <c r="S238" s="20"/>
      <c r="T238" s="20">
        <f t="shared" si="23"/>
        <v>0</v>
      </c>
      <c r="U238" s="20"/>
      <c r="V238" s="20">
        <f t="shared" si="24"/>
        <v>0</v>
      </c>
    </row>
    <row r="239" spans="1:22" ht="30" x14ac:dyDescent="0.25">
      <c r="A239" s="2" t="s">
        <v>707</v>
      </c>
      <c r="B239" s="3" t="s">
        <v>1361</v>
      </c>
      <c r="C239" s="4" t="s">
        <v>1124</v>
      </c>
      <c r="D239" s="24">
        <v>1</v>
      </c>
      <c r="E239" s="22" t="s">
        <v>708</v>
      </c>
      <c r="F239" s="22" t="s">
        <v>709</v>
      </c>
      <c r="G239" s="22"/>
      <c r="H239" s="22"/>
      <c r="I239" s="21"/>
      <c r="J239" s="19"/>
      <c r="K239" s="19"/>
      <c r="L239" s="19"/>
      <c r="M239" s="18"/>
      <c r="N239" s="20">
        <f t="shared" si="20"/>
        <v>0</v>
      </c>
      <c r="O239" s="20"/>
      <c r="P239" s="20">
        <f t="shared" si="21"/>
        <v>0</v>
      </c>
      <c r="Q239" s="20"/>
      <c r="R239" s="20">
        <f t="shared" si="22"/>
        <v>0</v>
      </c>
      <c r="S239" s="20"/>
      <c r="T239" s="20">
        <f t="shared" si="23"/>
        <v>0</v>
      </c>
      <c r="U239" s="20"/>
      <c r="V239" s="20">
        <f t="shared" si="24"/>
        <v>0</v>
      </c>
    </row>
    <row r="240" spans="1:22" ht="30" x14ac:dyDescent="0.25">
      <c r="A240" s="2" t="s">
        <v>710</v>
      </c>
      <c r="B240" s="3" t="s">
        <v>1362</v>
      </c>
      <c r="C240" s="4" t="s">
        <v>1124</v>
      </c>
      <c r="D240" s="24">
        <v>1</v>
      </c>
      <c r="E240" s="22" t="s">
        <v>711</v>
      </c>
      <c r="F240" s="22"/>
      <c r="G240" s="22"/>
      <c r="H240" s="22"/>
      <c r="I240" s="21"/>
      <c r="J240" s="19"/>
      <c r="K240" s="19"/>
      <c r="L240" s="19"/>
      <c r="M240" s="18"/>
      <c r="N240" s="20">
        <f t="shared" si="20"/>
        <v>0</v>
      </c>
      <c r="O240" s="20"/>
      <c r="P240" s="20">
        <f t="shared" si="21"/>
        <v>0</v>
      </c>
      <c r="Q240" s="20"/>
      <c r="R240" s="20">
        <f t="shared" si="22"/>
        <v>0</v>
      </c>
      <c r="S240" s="20"/>
      <c r="T240" s="20">
        <f t="shared" si="23"/>
        <v>0</v>
      </c>
      <c r="U240" s="20"/>
      <c r="V240" s="20">
        <f t="shared" si="24"/>
        <v>0</v>
      </c>
    </row>
    <row r="241" spans="1:22" x14ac:dyDescent="0.25">
      <c r="A241" s="2" t="s">
        <v>712</v>
      </c>
      <c r="B241" s="3" t="s">
        <v>1363</v>
      </c>
      <c r="C241" s="4" t="s">
        <v>1124</v>
      </c>
      <c r="D241" s="24">
        <v>13</v>
      </c>
      <c r="E241" s="22" t="s">
        <v>713</v>
      </c>
      <c r="F241" s="22" t="s">
        <v>714</v>
      </c>
      <c r="G241" s="22"/>
      <c r="H241" s="22"/>
      <c r="I241" s="21"/>
      <c r="J241" s="19"/>
      <c r="K241" s="19"/>
      <c r="L241" s="19"/>
      <c r="M241" s="18"/>
      <c r="N241" s="20">
        <f t="shared" si="20"/>
        <v>0</v>
      </c>
      <c r="O241" s="20"/>
      <c r="P241" s="20">
        <f t="shared" si="21"/>
        <v>0</v>
      </c>
      <c r="Q241" s="20"/>
      <c r="R241" s="20">
        <f t="shared" si="22"/>
        <v>0</v>
      </c>
      <c r="S241" s="20"/>
      <c r="T241" s="20">
        <f t="shared" si="23"/>
        <v>0</v>
      </c>
      <c r="U241" s="20"/>
      <c r="V241" s="20">
        <f t="shared" si="24"/>
        <v>0</v>
      </c>
    </row>
    <row r="242" spans="1:22" ht="45" x14ac:dyDescent="0.25">
      <c r="A242" s="2" t="s">
        <v>715</v>
      </c>
      <c r="B242" s="3" t="s">
        <v>1364</v>
      </c>
      <c r="C242" s="4" t="s">
        <v>1124</v>
      </c>
      <c r="D242" s="24">
        <v>146</v>
      </c>
      <c r="E242" s="22" t="s">
        <v>716</v>
      </c>
      <c r="F242" s="22" t="s">
        <v>717</v>
      </c>
      <c r="G242" s="22" t="s">
        <v>718</v>
      </c>
      <c r="H242" s="22"/>
      <c r="I242" s="21"/>
      <c r="J242" s="19"/>
      <c r="K242" s="19"/>
      <c r="L242" s="19"/>
      <c r="M242" s="18"/>
      <c r="N242" s="20">
        <f t="shared" si="20"/>
        <v>0</v>
      </c>
      <c r="O242" s="20"/>
      <c r="P242" s="20">
        <f t="shared" si="21"/>
        <v>0</v>
      </c>
      <c r="Q242" s="20"/>
      <c r="R242" s="20">
        <f t="shared" si="22"/>
        <v>0</v>
      </c>
      <c r="S242" s="20"/>
      <c r="T242" s="20">
        <f t="shared" si="23"/>
        <v>0</v>
      </c>
      <c r="U242" s="20"/>
      <c r="V242" s="20">
        <f t="shared" si="24"/>
        <v>0</v>
      </c>
    </row>
    <row r="243" spans="1:22" x14ac:dyDescent="0.25">
      <c r="A243" s="2" t="s">
        <v>719</v>
      </c>
      <c r="B243" s="3" t="s">
        <v>1365</v>
      </c>
      <c r="C243" s="4" t="s">
        <v>1124</v>
      </c>
      <c r="D243" s="24">
        <v>1</v>
      </c>
      <c r="E243" s="22" t="s">
        <v>720</v>
      </c>
      <c r="F243" s="22" t="s">
        <v>721</v>
      </c>
      <c r="G243" s="22" t="s">
        <v>722</v>
      </c>
      <c r="H243" s="22"/>
      <c r="I243" s="21"/>
      <c r="J243" s="19"/>
      <c r="K243" s="19"/>
      <c r="L243" s="19"/>
      <c r="M243" s="18"/>
      <c r="N243" s="20">
        <f t="shared" si="20"/>
        <v>0</v>
      </c>
      <c r="O243" s="20"/>
      <c r="P243" s="20">
        <f t="shared" si="21"/>
        <v>0</v>
      </c>
      <c r="Q243" s="20"/>
      <c r="R243" s="20">
        <f t="shared" si="22"/>
        <v>0</v>
      </c>
      <c r="S243" s="20"/>
      <c r="T243" s="20">
        <f t="shared" si="23"/>
        <v>0</v>
      </c>
      <c r="U243" s="20"/>
      <c r="V243" s="20">
        <f t="shared" si="24"/>
        <v>0</v>
      </c>
    </row>
    <row r="244" spans="1:22" x14ac:dyDescent="0.25">
      <c r="A244" s="2" t="s">
        <v>723</v>
      </c>
      <c r="B244" s="3" t="s">
        <v>1366</v>
      </c>
      <c r="C244" s="4" t="s">
        <v>1124</v>
      </c>
      <c r="D244" s="24">
        <v>1</v>
      </c>
      <c r="E244" s="22" t="s">
        <v>724</v>
      </c>
      <c r="F244" s="22"/>
      <c r="G244" s="22"/>
      <c r="H244" s="22"/>
      <c r="I244" s="21"/>
      <c r="J244" s="19"/>
      <c r="K244" s="19"/>
      <c r="L244" s="19"/>
      <c r="M244" s="18"/>
      <c r="N244" s="20">
        <f t="shared" si="20"/>
        <v>0</v>
      </c>
      <c r="O244" s="20"/>
      <c r="P244" s="20">
        <f t="shared" si="21"/>
        <v>0</v>
      </c>
      <c r="Q244" s="20"/>
      <c r="R244" s="20">
        <f t="shared" si="22"/>
        <v>0</v>
      </c>
      <c r="S244" s="20"/>
      <c r="T244" s="20">
        <f t="shared" si="23"/>
        <v>0</v>
      </c>
      <c r="U244" s="20"/>
      <c r="V244" s="20">
        <f t="shared" si="24"/>
        <v>0</v>
      </c>
    </row>
    <row r="245" spans="1:22" ht="45" x14ac:dyDescent="0.25">
      <c r="A245" s="2" t="s">
        <v>725</v>
      </c>
      <c r="B245" s="3" t="s">
        <v>1367</v>
      </c>
      <c r="C245" s="4" t="s">
        <v>1124</v>
      </c>
      <c r="D245" s="24">
        <v>19</v>
      </c>
      <c r="E245" s="22" t="s">
        <v>726</v>
      </c>
      <c r="F245" s="22" t="s">
        <v>727</v>
      </c>
      <c r="G245" s="22" t="s">
        <v>728</v>
      </c>
      <c r="H245" s="22"/>
      <c r="I245" s="21"/>
      <c r="J245" s="19"/>
      <c r="K245" s="19"/>
      <c r="L245" s="19"/>
      <c r="M245" s="18"/>
      <c r="N245" s="20">
        <f t="shared" si="20"/>
        <v>0</v>
      </c>
      <c r="O245" s="20"/>
      <c r="P245" s="20">
        <f t="shared" si="21"/>
        <v>0</v>
      </c>
      <c r="Q245" s="20"/>
      <c r="R245" s="20">
        <f t="shared" si="22"/>
        <v>0</v>
      </c>
      <c r="S245" s="20"/>
      <c r="T245" s="20">
        <f t="shared" si="23"/>
        <v>0</v>
      </c>
      <c r="U245" s="20"/>
      <c r="V245" s="20">
        <f t="shared" si="24"/>
        <v>0</v>
      </c>
    </row>
    <row r="246" spans="1:22" x14ac:dyDescent="0.25">
      <c r="A246" s="2" t="s">
        <v>729</v>
      </c>
      <c r="B246" s="3" t="s">
        <v>1368</v>
      </c>
      <c r="C246" s="4" t="s">
        <v>1124</v>
      </c>
      <c r="D246" s="24">
        <v>2</v>
      </c>
      <c r="E246" s="22" t="s">
        <v>730</v>
      </c>
      <c r="F246" s="22" t="s">
        <v>731</v>
      </c>
      <c r="G246" s="22"/>
      <c r="H246" s="22"/>
      <c r="I246" s="21"/>
      <c r="J246" s="19"/>
      <c r="K246" s="19"/>
      <c r="L246" s="19"/>
      <c r="M246" s="18"/>
      <c r="N246" s="20">
        <f t="shared" si="20"/>
        <v>0</v>
      </c>
      <c r="O246" s="20"/>
      <c r="P246" s="20">
        <f t="shared" si="21"/>
        <v>0</v>
      </c>
      <c r="Q246" s="20"/>
      <c r="R246" s="20">
        <f t="shared" si="22"/>
        <v>0</v>
      </c>
      <c r="S246" s="20"/>
      <c r="T246" s="20">
        <f t="shared" si="23"/>
        <v>0</v>
      </c>
      <c r="U246" s="20"/>
      <c r="V246" s="20">
        <f t="shared" si="24"/>
        <v>0</v>
      </c>
    </row>
    <row r="247" spans="1:22" x14ac:dyDescent="0.25">
      <c r="A247" s="2" t="s">
        <v>732</v>
      </c>
      <c r="B247" s="3" t="s">
        <v>1369</v>
      </c>
      <c r="C247" s="4" t="s">
        <v>1124</v>
      </c>
      <c r="D247" s="24">
        <v>2</v>
      </c>
      <c r="E247" s="22" t="s">
        <v>733</v>
      </c>
      <c r="F247" s="22"/>
      <c r="G247" s="22"/>
      <c r="H247" s="22"/>
      <c r="I247" s="21"/>
      <c r="J247" s="19"/>
      <c r="K247" s="19"/>
      <c r="L247" s="19"/>
      <c r="M247" s="18"/>
      <c r="N247" s="20">
        <f t="shared" si="20"/>
        <v>0</v>
      </c>
      <c r="O247" s="20"/>
      <c r="P247" s="20">
        <f t="shared" si="21"/>
        <v>0</v>
      </c>
      <c r="Q247" s="20"/>
      <c r="R247" s="20">
        <f t="shared" si="22"/>
        <v>0</v>
      </c>
      <c r="S247" s="20"/>
      <c r="T247" s="20">
        <f t="shared" si="23"/>
        <v>0</v>
      </c>
      <c r="U247" s="20"/>
      <c r="V247" s="20">
        <f t="shared" si="24"/>
        <v>0</v>
      </c>
    </row>
    <row r="248" spans="1:22" x14ac:dyDescent="0.25">
      <c r="A248" s="2" t="s">
        <v>734</v>
      </c>
      <c r="B248" s="3" t="s">
        <v>1370</v>
      </c>
      <c r="C248" s="4" t="s">
        <v>1124</v>
      </c>
      <c r="D248" s="24">
        <v>4</v>
      </c>
      <c r="E248" s="22" t="s">
        <v>735</v>
      </c>
      <c r="F248" s="22" t="s">
        <v>736</v>
      </c>
      <c r="G248" s="22"/>
      <c r="H248" s="22"/>
      <c r="I248" s="21"/>
      <c r="J248" s="19"/>
      <c r="K248" s="19"/>
      <c r="L248" s="19"/>
      <c r="M248" s="18"/>
      <c r="N248" s="20">
        <f t="shared" si="20"/>
        <v>0</v>
      </c>
      <c r="O248" s="20"/>
      <c r="P248" s="20">
        <f t="shared" si="21"/>
        <v>0</v>
      </c>
      <c r="Q248" s="20"/>
      <c r="R248" s="20">
        <f t="shared" si="22"/>
        <v>0</v>
      </c>
      <c r="S248" s="20"/>
      <c r="T248" s="20">
        <f t="shared" si="23"/>
        <v>0</v>
      </c>
      <c r="U248" s="20"/>
      <c r="V248" s="20">
        <f t="shared" si="24"/>
        <v>0</v>
      </c>
    </row>
    <row r="249" spans="1:22" ht="30" x14ac:dyDescent="0.25">
      <c r="A249" s="2" t="s">
        <v>737</v>
      </c>
      <c r="B249" s="3" t="s">
        <v>1371</v>
      </c>
      <c r="C249" s="4" t="s">
        <v>1124</v>
      </c>
      <c r="D249" s="24">
        <v>8</v>
      </c>
      <c r="E249" s="22" t="s">
        <v>738</v>
      </c>
      <c r="F249" s="22" t="s">
        <v>739</v>
      </c>
      <c r="G249" s="22"/>
      <c r="H249" s="22"/>
      <c r="I249" s="21"/>
      <c r="J249" s="19"/>
      <c r="K249" s="19"/>
      <c r="L249" s="19"/>
      <c r="M249" s="18"/>
      <c r="N249" s="20">
        <f t="shared" si="20"/>
        <v>0</v>
      </c>
      <c r="O249" s="20"/>
      <c r="P249" s="20">
        <f t="shared" si="21"/>
        <v>0</v>
      </c>
      <c r="Q249" s="20"/>
      <c r="R249" s="20">
        <f t="shared" si="22"/>
        <v>0</v>
      </c>
      <c r="S249" s="20"/>
      <c r="T249" s="20">
        <f t="shared" si="23"/>
        <v>0</v>
      </c>
      <c r="U249" s="20"/>
      <c r="V249" s="20">
        <f t="shared" si="24"/>
        <v>0</v>
      </c>
    </row>
    <row r="250" spans="1:22" ht="30" x14ac:dyDescent="0.25">
      <c r="A250" s="2" t="s">
        <v>740</v>
      </c>
      <c r="B250" s="3" t="s">
        <v>1372</v>
      </c>
      <c r="C250" s="4" t="s">
        <v>1124</v>
      </c>
      <c r="D250" s="24">
        <v>2</v>
      </c>
      <c r="E250" s="22" t="s">
        <v>741</v>
      </c>
      <c r="F250" s="22" t="s">
        <v>742</v>
      </c>
      <c r="G250" s="22"/>
      <c r="H250" s="22"/>
      <c r="I250" s="21"/>
      <c r="J250" s="19"/>
      <c r="K250" s="19"/>
      <c r="L250" s="19"/>
      <c r="M250" s="18"/>
      <c r="N250" s="20">
        <f t="shared" si="20"/>
        <v>0</v>
      </c>
      <c r="O250" s="20"/>
      <c r="P250" s="20">
        <f t="shared" si="21"/>
        <v>0</v>
      </c>
      <c r="Q250" s="20"/>
      <c r="R250" s="20">
        <f t="shared" si="22"/>
        <v>0</v>
      </c>
      <c r="S250" s="20"/>
      <c r="T250" s="20">
        <f t="shared" si="23"/>
        <v>0</v>
      </c>
      <c r="U250" s="20"/>
      <c r="V250" s="20">
        <f t="shared" si="24"/>
        <v>0</v>
      </c>
    </row>
    <row r="251" spans="1:22" ht="30" x14ac:dyDescent="0.25">
      <c r="A251" s="2" t="s">
        <v>743</v>
      </c>
      <c r="B251" s="3" t="s">
        <v>1373</v>
      </c>
      <c r="C251" s="4" t="s">
        <v>1124</v>
      </c>
      <c r="D251" s="24">
        <v>10</v>
      </c>
      <c r="E251" s="22" t="s">
        <v>744</v>
      </c>
      <c r="F251" s="22" t="s">
        <v>745</v>
      </c>
      <c r="G251" s="22" t="s">
        <v>746</v>
      </c>
      <c r="H251" s="22" t="s">
        <v>747</v>
      </c>
      <c r="I251" s="21"/>
      <c r="J251" s="19"/>
      <c r="K251" s="19"/>
      <c r="L251" s="19"/>
      <c r="M251" s="18"/>
      <c r="N251" s="20">
        <f t="shared" si="20"/>
        <v>0</v>
      </c>
      <c r="O251" s="20"/>
      <c r="P251" s="20">
        <f t="shared" si="21"/>
        <v>0</v>
      </c>
      <c r="Q251" s="20"/>
      <c r="R251" s="20">
        <f t="shared" si="22"/>
        <v>0</v>
      </c>
      <c r="S251" s="20"/>
      <c r="T251" s="20">
        <f t="shared" si="23"/>
        <v>0</v>
      </c>
      <c r="U251" s="20"/>
      <c r="V251" s="20">
        <f t="shared" si="24"/>
        <v>0</v>
      </c>
    </row>
    <row r="252" spans="1:22" ht="45" x14ac:dyDescent="0.25">
      <c r="A252" s="2" t="s">
        <v>748</v>
      </c>
      <c r="B252" s="3" t="s">
        <v>1374</v>
      </c>
      <c r="C252" s="4" t="s">
        <v>1124</v>
      </c>
      <c r="D252" s="24">
        <v>3</v>
      </c>
      <c r="E252" s="22" t="s">
        <v>749</v>
      </c>
      <c r="F252" s="22" t="s">
        <v>750</v>
      </c>
      <c r="G252" s="22" t="s">
        <v>751</v>
      </c>
      <c r="H252" s="22"/>
      <c r="I252" s="21"/>
      <c r="J252" s="19"/>
      <c r="K252" s="19"/>
      <c r="L252" s="19"/>
      <c r="M252" s="18"/>
      <c r="N252" s="20">
        <f t="shared" si="20"/>
        <v>0</v>
      </c>
      <c r="O252" s="20"/>
      <c r="P252" s="20">
        <f t="shared" si="21"/>
        <v>0</v>
      </c>
      <c r="Q252" s="20"/>
      <c r="R252" s="20">
        <f t="shared" si="22"/>
        <v>0</v>
      </c>
      <c r="S252" s="20"/>
      <c r="T252" s="20">
        <f t="shared" si="23"/>
        <v>0</v>
      </c>
      <c r="U252" s="20"/>
      <c r="V252" s="20">
        <f t="shared" si="24"/>
        <v>0</v>
      </c>
    </row>
    <row r="253" spans="1:22" x14ac:dyDescent="0.25">
      <c r="A253" s="2" t="s">
        <v>752</v>
      </c>
      <c r="B253" s="3" t="s">
        <v>1375</v>
      </c>
      <c r="C253" s="4" t="s">
        <v>1124</v>
      </c>
      <c r="D253" s="24">
        <v>1</v>
      </c>
      <c r="E253" s="22" t="s">
        <v>753</v>
      </c>
      <c r="F253" s="22"/>
      <c r="G253" s="22"/>
      <c r="H253" s="22"/>
      <c r="I253" s="21"/>
      <c r="J253" s="19"/>
      <c r="K253" s="19"/>
      <c r="L253" s="19"/>
      <c r="M253" s="18"/>
      <c r="N253" s="20">
        <f t="shared" si="20"/>
        <v>0</v>
      </c>
      <c r="O253" s="20"/>
      <c r="P253" s="20">
        <f t="shared" si="21"/>
        <v>0</v>
      </c>
      <c r="Q253" s="20"/>
      <c r="R253" s="20">
        <f t="shared" si="22"/>
        <v>0</v>
      </c>
      <c r="S253" s="20"/>
      <c r="T253" s="20">
        <f t="shared" si="23"/>
        <v>0</v>
      </c>
      <c r="U253" s="20"/>
      <c r="V253" s="20">
        <f t="shared" si="24"/>
        <v>0</v>
      </c>
    </row>
    <row r="254" spans="1:22" ht="30" x14ac:dyDescent="0.25">
      <c r="A254" s="2" t="s">
        <v>754</v>
      </c>
      <c r="B254" s="3" t="s">
        <v>1376</v>
      </c>
      <c r="C254" s="4" t="s">
        <v>1124</v>
      </c>
      <c r="D254" s="24">
        <v>2</v>
      </c>
      <c r="E254" s="22" t="s">
        <v>755</v>
      </c>
      <c r="F254" s="22" t="s">
        <v>756</v>
      </c>
      <c r="G254" s="22" t="s">
        <v>757</v>
      </c>
      <c r="H254" s="22" t="s">
        <v>758</v>
      </c>
      <c r="I254" s="21"/>
      <c r="J254" s="19"/>
      <c r="K254" s="19"/>
      <c r="L254" s="19"/>
      <c r="M254" s="18"/>
      <c r="N254" s="20">
        <f t="shared" si="20"/>
        <v>0</v>
      </c>
      <c r="O254" s="20"/>
      <c r="P254" s="20">
        <f t="shared" si="21"/>
        <v>0</v>
      </c>
      <c r="Q254" s="20"/>
      <c r="R254" s="20">
        <f t="shared" si="22"/>
        <v>0</v>
      </c>
      <c r="S254" s="20"/>
      <c r="T254" s="20">
        <f t="shared" si="23"/>
        <v>0</v>
      </c>
      <c r="U254" s="20"/>
      <c r="V254" s="20">
        <f t="shared" si="24"/>
        <v>0</v>
      </c>
    </row>
    <row r="255" spans="1:22" ht="30" x14ac:dyDescent="0.25">
      <c r="A255" s="2" t="s">
        <v>759</v>
      </c>
      <c r="B255" s="3" t="s">
        <v>1377</v>
      </c>
      <c r="C255" s="4" t="s">
        <v>1124</v>
      </c>
      <c r="D255" s="24">
        <v>13</v>
      </c>
      <c r="E255" s="22" t="s">
        <v>760</v>
      </c>
      <c r="F255" s="22"/>
      <c r="G255" s="22"/>
      <c r="H255" s="22"/>
      <c r="I255" s="21"/>
      <c r="J255" s="19"/>
      <c r="K255" s="19"/>
      <c r="L255" s="19"/>
      <c r="M255" s="18"/>
      <c r="N255" s="20">
        <f t="shared" si="20"/>
        <v>0</v>
      </c>
      <c r="O255" s="20"/>
      <c r="P255" s="20">
        <f t="shared" si="21"/>
        <v>0</v>
      </c>
      <c r="Q255" s="20"/>
      <c r="R255" s="20">
        <f t="shared" si="22"/>
        <v>0</v>
      </c>
      <c r="S255" s="20"/>
      <c r="T255" s="20">
        <f t="shared" si="23"/>
        <v>0</v>
      </c>
      <c r="U255" s="20"/>
      <c r="V255" s="20">
        <f t="shared" si="24"/>
        <v>0</v>
      </c>
    </row>
    <row r="256" spans="1:22" ht="30" x14ac:dyDescent="0.25">
      <c r="A256" s="2" t="s">
        <v>761</v>
      </c>
      <c r="B256" s="3" t="s">
        <v>1378</v>
      </c>
      <c r="C256" s="4" t="s">
        <v>1124</v>
      </c>
      <c r="D256" s="24">
        <v>8</v>
      </c>
      <c r="E256" s="22" t="s">
        <v>762</v>
      </c>
      <c r="F256" s="22"/>
      <c r="G256" s="22"/>
      <c r="H256" s="22"/>
      <c r="I256" s="21"/>
      <c r="J256" s="19"/>
      <c r="K256" s="19"/>
      <c r="L256" s="19"/>
      <c r="M256" s="18"/>
      <c r="N256" s="20">
        <f t="shared" si="20"/>
        <v>0</v>
      </c>
      <c r="O256" s="20"/>
      <c r="P256" s="20">
        <f t="shared" si="21"/>
        <v>0</v>
      </c>
      <c r="Q256" s="20"/>
      <c r="R256" s="20">
        <f t="shared" si="22"/>
        <v>0</v>
      </c>
      <c r="S256" s="20"/>
      <c r="T256" s="20">
        <f t="shared" si="23"/>
        <v>0</v>
      </c>
      <c r="U256" s="20"/>
      <c r="V256" s="20">
        <f t="shared" si="24"/>
        <v>0</v>
      </c>
    </row>
    <row r="257" spans="1:22" ht="30" x14ac:dyDescent="0.25">
      <c r="A257" s="2" t="s">
        <v>763</v>
      </c>
      <c r="B257" s="3" t="s">
        <v>1379</v>
      </c>
      <c r="C257" s="4" t="s">
        <v>1124</v>
      </c>
      <c r="D257" s="24">
        <v>31</v>
      </c>
      <c r="E257" s="22" t="s">
        <v>764</v>
      </c>
      <c r="F257" s="22"/>
      <c r="G257" s="22"/>
      <c r="H257" s="22"/>
      <c r="I257" s="21"/>
      <c r="J257" s="19"/>
      <c r="K257" s="19"/>
      <c r="L257" s="19"/>
      <c r="M257" s="18"/>
      <c r="N257" s="20">
        <f t="shared" si="20"/>
        <v>0</v>
      </c>
      <c r="O257" s="20"/>
      <c r="P257" s="20">
        <f t="shared" si="21"/>
        <v>0</v>
      </c>
      <c r="Q257" s="20"/>
      <c r="R257" s="20">
        <f t="shared" si="22"/>
        <v>0</v>
      </c>
      <c r="S257" s="20"/>
      <c r="T257" s="20">
        <f t="shared" si="23"/>
        <v>0</v>
      </c>
      <c r="U257" s="20"/>
      <c r="V257" s="20">
        <f t="shared" si="24"/>
        <v>0</v>
      </c>
    </row>
    <row r="258" spans="1:22" ht="30" x14ac:dyDescent="0.25">
      <c r="A258" s="2" t="s">
        <v>765</v>
      </c>
      <c r="B258" s="3" t="s">
        <v>1380</v>
      </c>
      <c r="C258" s="4" t="s">
        <v>1124</v>
      </c>
      <c r="D258" s="24">
        <v>28</v>
      </c>
      <c r="E258" s="22" t="s">
        <v>766</v>
      </c>
      <c r="F258" s="22"/>
      <c r="G258" s="22"/>
      <c r="H258" s="22"/>
      <c r="I258" s="21"/>
      <c r="J258" s="19"/>
      <c r="K258" s="19"/>
      <c r="L258" s="19"/>
      <c r="M258" s="18"/>
      <c r="N258" s="20">
        <f t="shared" si="20"/>
        <v>0</v>
      </c>
      <c r="O258" s="20"/>
      <c r="P258" s="20">
        <f t="shared" si="21"/>
        <v>0</v>
      </c>
      <c r="Q258" s="20"/>
      <c r="R258" s="20">
        <f t="shared" si="22"/>
        <v>0</v>
      </c>
      <c r="S258" s="20"/>
      <c r="T258" s="20">
        <f t="shared" si="23"/>
        <v>0</v>
      </c>
      <c r="U258" s="20"/>
      <c r="V258" s="20">
        <f t="shared" si="24"/>
        <v>0</v>
      </c>
    </row>
    <row r="259" spans="1:22" ht="45" x14ac:dyDescent="0.25">
      <c r="A259" s="2" t="s">
        <v>767</v>
      </c>
      <c r="B259" s="3" t="s">
        <v>1381</v>
      </c>
      <c r="C259" s="4" t="s">
        <v>1124</v>
      </c>
      <c r="D259" s="24">
        <v>8</v>
      </c>
      <c r="E259" s="22" t="s">
        <v>768</v>
      </c>
      <c r="F259" s="22"/>
      <c r="G259" s="22"/>
      <c r="H259" s="22"/>
      <c r="I259" s="21"/>
      <c r="J259" s="19"/>
      <c r="K259" s="19"/>
      <c r="L259" s="19"/>
      <c r="M259" s="18"/>
      <c r="N259" s="20">
        <f t="shared" si="20"/>
        <v>0</v>
      </c>
      <c r="O259" s="20"/>
      <c r="P259" s="20">
        <f t="shared" si="21"/>
        <v>0</v>
      </c>
      <c r="Q259" s="20"/>
      <c r="R259" s="20">
        <f t="shared" si="22"/>
        <v>0</v>
      </c>
      <c r="S259" s="20"/>
      <c r="T259" s="20">
        <f t="shared" si="23"/>
        <v>0</v>
      </c>
      <c r="U259" s="20"/>
      <c r="V259" s="20">
        <f t="shared" si="24"/>
        <v>0</v>
      </c>
    </row>
    <row r="260" spans="1:22" x14ac:dyDescent="0.25">
      <c r="A260" s="5" t="s">
        <v>769</v>
      </c>
      <c r="B260" s="6" t="s">
        <v>1382</v>
      </c>
      <c r="C260" s="4" t="s">
        <v>1124</v>
      </c>
      <c r="D260" s="24">
        <v>1</v>
      </c>
      <c r="E260" s="22" t="s">
        <v>770</v>
      </c>
      <c r="F260" s="22"/>
      <c r="G260" s="22"/>
      <c r="H260" s="22"/>
      <c r="I260" s="21"/>
      <c r="J260" s="19"/>
      <c r="K260" s="19"/>
      <c r="L260" s="19"/>
      <c r="M260" s="18"/>
      <c r="N260" s="20">
        <f t="shared" ref="N260:N323" si="25">M260*$D260</f>
        <v>0</v>
      </c>
      <c r="O260" s="20"/>
      <c r="P260" s="20">
        <f t="shared" ref="P260:P323" si="26">O260*$D260</f>
        <v>0</v>
      </c>
      <c r="Q260" s="20"/>
      <c r="R260" s="20">
        <f t="shared" ref="R260:R323" si="27">Q260*$D260</f>
        <v>0</v>
      </c>
      <c r="S260" s="20"/>
      <c r="T260" s="20">
        <f t="shared" ref="T260:T323" si="28">S260*$D260</f>
        <v>0</v>
      </c>
      <c r="U260" s="20"/>
      <c r="V260" s="20">
        <f t="shared" ref="V260:V323" si="29">U260*$D260</f>
        <v>0</v>
      </c>
    </row>
    <row r="261" spans="1:22" ht="60" x14ac:dyDescent="0.25">
      <c r="A261" s="2" t="s">
        <v>771</v>
      </c>
      <c r="B261" s="3" t="s">
        <v>1383</v>
      </c>
      <c r="C261" s="4" t="s">
        <v>1124</v>
      </c>
      <c r="D261" s="24">
        <v>29</v>
      </c>
      <c r="E261" s="22" t="s">
        <v>772</v>
      </c>
      <c r="F261" s="22" t="s">
        <v>773</v>
      </c>
      <c r="G261" s="22" t="s">
        <v>774</v>
      </c>
      <c r="H261" s="22"/>
      <c r="I261" s="21"/>
      <c r="J261" s="19"/>
      <c r="K261" s="19"/>
      <c r="L261" s="19"/>
      <c r="M261" s="18"/>
      <c r="N261" s="20">
        <f t="shared" si="25"/>
        <v>0</v>
      </c>
      <c r="O261" s="20"/>
      <c r="P261" s="20">
        <f t="shared" si="26"/>
        <v>0</v>
      </c>
      <c r="Q261" s="20"/>
      <c r="R261" s="20">
        <f t="shared" si="27"/>
        <v>0</v>
      </c>
      <c r="S261" s="20"/>
      <c r="T261" s="20">
        <f t="shared" si="28"/>
        <v>0</v>
      </c>
      <c r="U261" s="20"/>
      <c r="V261" s="20">
        <f t="shared" si="29"/>
        <v>0</v>
      </c>
    </row>
    <row r="262" spans="1:22" x14ac:dyDescent="0.25">
      <c r="A262" s="5" t="s">
        <v>775</v>
      </c>
      <c r="B262" s="6" t="s">
        <v>1384</v>
      </c>
      <c r="C262" s="4" t="s">
        <v>1124</v>
      </c>
      <c r="D262" s="24">
        <v>11</v>
      </c>
      <c r="E262" s="22" t="s">
        <v>776</v>
      </c>
      <c r="F262" s="22"/>
      <c r="G262" s="22"/>
      <c r="H262" s="22"/>
      <c r="I262" s="21"/>
      <c r="J262" s="19"/>
      <c r="K262" s="19"/>
      <c r="L262" s="19"/>
      <c r="M262" s="18"/>
      <c r="N262" s="20">
        <f t="shared" si="25"/>
        <v>0</v>
      </c>
      <c r="O262" s="20"/>
      <c r="P262" s="20">
        <f t="shared" si="26"/>
        <v>0</v>
      </c>
      <c r="Q262" s="20"/>
      <c r="R262" s="20">
        <f t="shared" si="27"/>
        <v>0</v>
      </c>
      <c r="S262" s="20"/>
      <c r="T262" s="20">
        <f t="shared" si="28"/>
        <v>0</v>
      </c>
      <c r="U262" s="20"/>
      <c r="V262" s="20">
        <f t="shared" si="29"/>
        <v>0</v>
      </c>
    </row>
    <row r="263" spans="1:22" x14ac:dyDescent="0.25">
      <c r="A263" s="2" t="s">
        <v>777</v>
      </c>
      <c r="B263" s="3" t="s">
        <v>1385</v>
      </c>
      <c r="C263" s="4" t="s">
        <v>1124</v>
      </c>
      <c r="D263" s="24">
        <v>3</v>
      </c>
      <c r="E263" s="22" t="s">
        <v>778</v>
      </c>
      <c r="F263" s="22" t="s">
        <v>779</v>
      </c>
      <c r="G263" s="22"/>
      <c r="H263" s="22"/>
      <c r="I263" s="21"/>
      <c r="J263" s="19"/>
      <c r="K263" s="19"/>
      <c r="L263" s="19"/>
      <c r="M263" s="18"/>
      <c r="N263" s="20">
        <f t="shared" si="25"/>
        <v>0</v>
      </c>
      <c r="O263" s="20"/>
      <c r="P263" s="20">
        <f t="shared" si="26"/>
        <v>0</v>
      </c>
      <c r="Q263" s="20"/>
      <c r="R263" s="20">
        <f t="shared" si="27"/>
        <v>0</v>
      </c>
      <c r="S263" s="20"/>
      <c r="T263" s="20">
        <f t="shared" si="28"/>
        <v>0</v>
      </c>
      <c r="U263" s="20"/>
      <c r="V263" s="20">
        <f t="shared" si="29"/>
        <v>0</v>
      </c>
    </row>
    <row r="264" spans="1:22" x14ac:dyDescent="0.25">
      <c r="A264" s="2" t="s">
        <v>780</v>
      </c>
      <c r="B264" s="3" t="s">
        <v>1386</v>
      </c>
      <c r="C264" s="4" t="s">
        <v>1124</v>
      </c>
      <c r="D264" s="24">
        <v>5</v>
      </c>
      <c r="E264" s="22" t="s">
        <v>781</v>
      </c>
      <c r="F264" s="22" t="s">
        <v>782</v>
      </c>
      <c r="G264" s="22"/>
      <c r="H264" s="22"/>
      <c r="I264" s="21"/>
      <c r="J264" s="19"/>
      <c r="K264" s="19"/>
      <c r="L264" s="19"/>
      <c r="M264" s="18"/>
      <c r="N264" s="20">
        <f t="shared" si="25"/>
        <v>0</v>
      </c>
      <c r="O264" s="20"/>
      <c r="P264" s="20">
        <f t="shared" si="26"/>
        <v>0</v>
      </c>
      <c r="Q264" s="20"/>
      <c r="R264" s="20">
        <f t="shared" si="27"/>
        <v>0</v>
      </c>
      <c r="S264" s="20"/>
      <c r="T264" s="20">
        <f t="shared" si="28"/>
        <v>0</v>
      </c>
      <c r="U264" s="20"/>
      <c r="V264" s="20">
        <f t="shared" si="29"/>
        <v>0</v>
      </c>
    </row>
    <row r="265" spans="1:22" x14ac:dyDescent="0.25">
      <c r="A265" s="2" t="s">
        <v>783</v>
      </c>
      <c r="B265" s="3" t="s">
        <v>1387</v>
      </c>
      <c r="C265" s="4" t="s">
        <v>1124</v>
      </c>
      <c r="D265" s="24">
        <v>13</v>
      </c>
      <c r="E265" s="22" t="s">
        <v>784</v>
      </c>
      <c r="F265" s="22"/>
      <c r="G265" s="22"/>
      <c r="H265" s="22"/>
      <c r="I265" s="21"/>
      <c r="J265" s="19"/>
      <c r="K265" s="19"/>
      <c r="L265" s="19"/>
      <c r="M265" s="18"/>
      <c r="N265" s="20">
        <f t="shared" si="25"/>
        <v>0</v>
      </c>
      <c r="O265" s="20"/>
      <c r="P265" s="20">
        <f t="shared" si="26"/>
        <v>0</v>
      </c>
      <c r="Q265" s="20"/>
      <c r="R265" s="20">
        <f t="shared" si="27"/>
        <v>0</v>
      </c>
      <c r="S265" s="20"/>
      <c r="T265" s="20">
        <f t="shared" si="28"/>
        <v>0</v>
      </c>
      <c r="U265" s="20"/>
      <c r="V265" s="20">
        <f t="shared" si="29"/>
        <v>0</v>
      </c>
    </row>
    <row r="266" spans="1:22" ht="45" x14ac:dyDescent="0.25">
      <c r="A266" s="2" t="s">
        <v>785</v>
      </c>
      <c r="B266" s="3" t="s">
        <v>1388</v>
      </c>
      <c r="C266" s="4" t="s">
        <v>1124</v>
      </c>
      <c r="D266" s="24">
        <v>7</v>
      </c>
      <c r="E266" s="22" t="s">
        <v>786</v>
      </c>
      <c r="F266" s="22" t="s">
        <v>787</v>
      </c>
      <c r="G266" s="22"/>
      <c r="H266" s="22"/>
      <c r="I266" s="21"/>
      <c r="J266" s="19"/>
      <c r="K266" s="19"/>
      <c r="L266" s="19"/>
      <c r="M266" s="18"/>
      <c r="N266" s="20">
        <f t="shared" si="25"/>
        <v>0</v>
      </c>
      <c r="O266" s="20"/>
      <c r="P266" s="20">
        <f t="shared" si="26"/>
        <v>0</v>
      </c>
      <c r="Q266" s="20"/>
      <c r="R266" s="20">
        <f t="shared" si="27"/>
        <v>0</v>
      </c>
      <c r="S266" s="20"/>
      <c r="T266" s="20">
        <f t="shared" si="28"/>
        <v>0</v>
      </c>
      <c r="U266" s="20"/>
      <c r="V266" s="20">
        <f t="shared" si="29"/>
        <v>0</v>
      </c>
    </row>
    <row r="267" spans="1:22" x14ac:dyDescent="0.25">
      <c r="A267" s="5" t="s">
        <v>788</v>
      </c>
      <c r="B267" s="6" t="s">
        <v>1389</v>
      </c>
      <c r="C267" s="4" t="s">
        <v>1124</v>
      </c>
      <c r="D267" s="24">
        <v>11</v>
      </c>
      <c r="E267" s="22" t="s">
        <v>789</v>
      </c>
      <c r="F267" s="22"/>
      <c r="G267" s="22"/>
      <c r="H267" s="22"/>
      <c r="I267" s="21"/>
      <c r="J267" s="19"/>
      <c r="K267" s="19"/>
      <c r="L267" s="19"/>
      <c r="M267" s="18"/>
      <c r="N267" s="20">
        <f t="shared" si="25"/>
        <v>0</v>
      </c>
      <c r="O267" s="20"/>
      <c r="P267" s="20">
        <f t="shared" si="26"/>
        <v>0</v>
      </c>
      <c r="Q267" s="20"/>
      <c r="R267" s="20">
        <f t="shared" si="27"/>
        <v>0</v>
      </c>
      <c r="S267" s="20"/>
      <c r="T267" s="20">
        <f t="shared" si="28"/>
        <v>0</v>
      </c>
      <c r="U267" s="20"/>
      <c r="V267" s="20">
        <f t="shared" si="29"/>
        <v>0</v>
      </c>
    </row>
    <row r="268" spans="1:22" x14ac:dyDescent="0.25">
      <c r="A268" s="2" t="s">
        <v>790</v>
      </c>
      <c r="B268" s="3" t="s">
        <v>1390</v>
      </c>
      <c r="C268" s="4" t="s">
        <v>1124</v>
      </c>
      <c r="D268" s="24">
        <v>37</v>
      </c>
      <c r="E268" s="22" t="s">
        <v>791</v>
      </c>
      <c r="F268" s="22"/>
      <c r="G268" s="22"/>
      <c r="H268" s="22"/>
      <c r="I268" s="21"/>
      <c r="J268" s="19"/>
      <c r="K268" s="19"/>
      <c r="L268" s="19"/>
      <c r="M268" s="18"/>
      <c r="N268" s="20">
        <f t="shared" si="25"/>
        <v>0</v>
      </c>
      <c r="O268" s="20"/>
      <c r="P268" s="20">
        <f t="shared" si="26"/>
        <v>0</v>
      </c>
      <c r="Q268" s="20"/>
      <c r="R268" s="20">
        <f t="shared" si="27"/>
        <v>0</v>
      </c>
      <c r="S268" s="20"/>
      <c r="T268" s="20">
        <f t="shared" si="28"/>
        <v>0</v>
      </c>
      <c r="U268" s="20"/>
      <c r="V268" s="20">
        <f t="shared" si="29"/>
        <v>0</v>
      </c>
    </row>
    <row r="269" spans="1:22" ht="30" x14ac:dyDescent="0.25">
      <c r="A269" s="2" t="s">
        <v>792</v>
      </c>
      <c r="B269" s="3" t="s">
        <v>1391</v>
      </c>
      <c r="C269" s="4" t="s">
        <v>1124</v>
      </c>
      <c r="D269" s="24">
        <v>1</v>
      </c>
      <c r="E269" s="22" t="s">
        <v>793</v>
      </c>
      <c r="F269" s="22" t="s">
        <v>794</v>
      </c>
      <c r="G269" s="22"/>
      <c r="H269" s="22"/>
      <c r="I269" s="21"/>
      <c r="J269" s="19"/>
      <c r="K269" s="19"/>
      <c r="L269" s="19"/>
      <c r="M269" s="18"/>
      <c r="N269" s="20">
        <f t="shared" si="25"/>
        <v>0</v>
      </c>
      <c r="O269" s="20"/>
      <c r="P269" s="20">
        <f t="shared" si="26"/>
        <v>0</v>
      </c>
      <c r="Q269" s="20"/>
      <c r="R269" s="20">
        <f t="shared" si="27"/>
        <v>0</v>
      </c>
      <c r="S269" s="20"/>
      <c r="T269" s="20">
        <f t="shared" si="28"/>
        <v>0</v>
      </c>
      <c r="U269" s="20"/>
      <c r="V269" s="20">
        <f t="shared" si="29"/>
        <v>0</v>
      </c>
    </row>
    <row r="270" spans="1:22" x14ac:dyDescent="0.25">
      <c r="A270" s="2" t="s">
        <v>795</v>
      </c>
      <c r="B270" s="3" t="s">
        <v>1392</v>
      </c>
      <c r="C270" s="4" t="s">
        <v>1124</v>
      </c>
      <c r="D270" s="24">
        <v>24</v>
      </c>
      <c r="E270" s="22" t="s">
        <v>796</v>
      </c>
      <c r="F270" s="22"/>
      <c r="G270" s="22"/>
      <c r="H270" s="22"/>
      <c r="I270" s="21"/>
      <c r="J270" s="19"/>
      <c r="K270" s="19"/>
      <c r="L270" s="19"/>
      <c r="M270" s="18"/>
      <c r="N270" s="20">
        <f t="shared" si="25"/>
        <v>0</v>
      </c>
      <c r="O270" s="20"/>
      <c r="P270" s="20">
        <f t="shared" si="26"/>
        <v>0</v>
      </c>
      <c r="Q270" s="20"/>
      <c r="R270" s="20">
        <f t="shared" si="27"/>
        <v>0</v>
      </c>
      <c r="S270" s="20"/>
      <c r="T270" s="20">
        <f t="shared" si="28"/>
        <v>0</v>
      </c>
      <c r="U270" s="20"/>
      <c r="V270" s="20">
        <f t="shared" si="29"/>
        <v>0</v>
      </c>
    </row>
    <row r="271" spans="1:22" x14ac:dyDescent="0.25">
      <c r="A271" s="2" t="s">
        <v>797</v>
      </c>
      <c r="B271" s="3" t="s">
        <v>1393</v>
      </c>
      <c r="C271" s="4" t="s">
        <v>1124</v>
      </c>
      <c r="D271" s="24">
        <v>9</v>
      </c>
      <c r="E271" s="22" t="s">
        <v>798</v>
      </c>
      <c r="F271" s="22"/>
      <c r="G271" s="22"/>
      <c r="H271" s="22"/>
      <c r="I271" s="21"/>
      <c r="J271" s="19"/>
      <c r="K271" s="19"/>
      <c r="L271" s="19"/>
      <c r="M271" s="18"/>
      <c r="N271" s="20">
        <f t="shared" si="25"/>
        <v>0</v>
      </c>
      <c r="O271" s="20"/>
      <c r="P271" s="20">
        <f t="shared" si="26"/>
        <v>0</v>
      </c>
      <c r="Q271" s="20"/>
      <c r="R271" s="20">
        <f t="shared" si="27"/>
        <v>0</v>
      </c>
      <c r="S271" s="20"/>
      <c r="T271" s="20">
        <f t="shared" si="28"/>
        <v>0</v>
      </c>
      <c r="U271" s="20"/>
      <c r="V271" s="20">
        <f t="shared" si="29"/>
        <v>0</v>
      </c>
    </row>
    <row r="272" spans="1:22" ht="30" x14ac:dyDescent="0.25">
      <c r="A272" s="2" t="s">
        <v>799</v>
      </c>
      <c r="B272" s="3" t="s">
        <v>1394</v>
      </c>
      <c r="C272" s="4" t="s">
        <v>1124</v>
      </c>
      <c r="D272" s="24">
        <v>2</v>
      </c>
      <c r="E272" s="22" t="s">
        <v>800</v>
      </c>
      <c r="F272" s="22" t="s">
        <v>801</v>
      </c>
      <c r="G272" s="22"/>
      <c r="H272" s="22"/>
      <c r="I272" s="21"/>
      <c r="J272" s="19"/>
      <c r="K272" s="19"/>
      <c r="L272" s="19"/>
      <c r="M272" s="18"/>
      <c r="N272" s="20">
        <f t="shared" si="25"/>
        <v>0</v>
      </c>
      <c r="O272" s="20"/>
      <c r="P272" s="20">
        <f t="shared" si="26"/>
        <v>0</v>
      </c>
      <c r="Q272" s="20"/>
      <c r="R272" s="20">
        <f t="shared" si="27"/>
        <v>0</v>
      </c>
      <c r="S272" s="20"/>
      <c r="T272" s="20">
        <f t="shared" si="28"/>
        <v>0</v>
      </c>
      <c r="U272" s="20"/>
      <c r="V272" s="20">
        <f t="shared" si="29"/>
        <v>0</v>
      </c>
    </row>
    <row r="273" spans="1:22" x14ac:dyDescent="0.25">
      <c r="A273" s="2" t="s">
        <v>802</v>
      </c>
      <c r="B273" s="3" t="s">
        <v>1393</v>
      </c>
      <c r="C273" s="4" t="s">
        <v>1124</v>
      </c>
      <c r="D273" s="24">
        <v>5</v>
      </c>
      <c r="E273" s="22" t="s">
        <v>803</v>
      </c>
      <c r="F273" s="22" t="s">
        <v>804</v>
      </c>
      <c r="G273" s="22"/>
      <c r="H273" s="22"/>
      <c r="I273" s="21"/>
      <c r="J273" s="19"/>
      <c r="K273" s="19"/>
      <c r="L273" s="19"/>
      <c r="M273" s="18"/>
      <c r="N273" s="20">
        <f t="shared" si="25"/>
        <v>0</v>
      </c>
      <c r="O273" s="20"/>
      <c r="P273" s="20">
        <f t="shared" si="26"/>
        <v>0</v>
      </c>
      <c r="Q273" s="20"/>
      <c r="R273" s="20">
        <f t="shared" si="27"/>
        <v>0</v>
      </c>
      <c r="S273" s="20"/>
      <c r="T273" s="20">
        <f t="shared" si="28"/>
        <v>0</v>
      </c>
      <c r="U273" s="20"/>
      <c r="V273" s="20">
        <f t="shared" si="29"/>
        <v>0</v>
      </c>
    </row>
    <row r="274" spans="1:22" x14ac:dyDescent="0.25">
      <c r="A274" s="2" t="s">
        <v>805</v>
      </c>
      <c r="B274" s="3" t="s">
        <v>1395</v>
      </c>
      <c r="C274" s="4" t="s">
        <v>1124</v>
      </c>
      <c r="D274" s="24">
        <v>22</v>
      </c>
      <c r="E274" s="22" t="s">
        <v>806</v>
      </c>
      <c r="F274" s="22" t="s">
        <v>807</v>
      </c>
      <c r="G274" s="22"/>
      <c r="H274" s="22"/>
      <c r="I274" s="21"/>
      <c r="J274" s="19"/>
      <c r="K274" s="19"/>
      <c r="L274" s="19"/>
      <c r="M274" s="18"/>
      <c r="N274" s="20">
        <f t="shared" si="25"/>
        <v>0</v>
      </c>
      <c r="O274" s="20"/>
      <c r="P274" s="20">
        <f t="shared" si="26"/>
        <v>0</v>
      </c>
      <c r="Q274" s="20"/>
      <c r="R274" s="20">
        <f t="shared" si="27"/>
        <v>0</v>
      </c>
      <c r="S274" s="20"/>
      <c r="T274" s="20">
        <f t="shared" si="28"/>
        <v>0</v>
      </c>
      <c r="U274" s="20"/>
      <c r="V274" s="20">
        <f t="shared" si="29"/>
        <v>0</v>
      </c>
    </row>
    <row r="275" spans="1:22" ht="30" x14ac:dyDescent="0.25">
      <c r="A275" s="2" t="s">
        <v>808</v>
      </c>
      <c r="B275" s="3" t="s">
        <v>1396</v>
      </c>
      <c r="C275" s="4" t="s">
        <v>1124</v>
      </c>
      <c r="D275" s="24">
        <v>1</v>
      </c>
      <c r="E275" s="22" t="s">
        <v>809</v>
      </c>
      <c r="F275" s="22" t="s">
        <v>810</v>
      </c>
      <c r="G275" s="22"/>
      <c r="H275" s="22"/>
      <c r="I275" s="21"/>
      <c r="J275" s="19"/>
      <c r="K275" s="19"/>
      <c r="L275" s="19"/>
      <c r="M275" s="18"/>
      <c r="N275" s="20">
        <f t="shared" si="25"/>
        <v>0</v>
      </c>
      <c r="O275" s="20"/>
      <c r="P275" s="20">
        <f t="shared" si="26"/>
        <v>0</v>
      </c>
      <c r="Q275" s="20"/>
      <c r="R275" s="20">
        <f t="shared" si="27"/>
        <v>0</v>
      </c>
      <c r="S275" s="20"/>
      <c r="T275" s="20">
        <f t="shared" si="28"/>
        <v>0</v>
      </c>
      <c r="U275" s="20"/>
      <c r="V275" s="20">
        <f t="shared" si="29"/>
        <v>0</v>
      </c>
    </row>
    <row r="276" spans="1:22" ht="45" x14ac:dyDescent="0.25">
      <c r="A276" s="5" t="s">
        <v>811</v>
      </c>
      <c r="B276" s="6" t="s">
        <v>1397</v>
      </c>
      <c r="C276" s="4" t="s">
        <v>1124</v>
      </c>
      <c r="D276" s="24">
        <v>2732</v>
      </c>
      <c r="E276" s="22" t="s">
        <v>812</v>
      </c>
      <c r="F276" s="22" t="s">
        <v>813</v>
      </c>
      <c r="G276" s="22" t="s">
        <v>814</v>
      </c>
      <c r="H276" s="22"/>
      <c r="I276" s="21"/>
      <c r="J276" s="19"/>
      <c r="K276" s="19"/>
      <c r="L276" s="19"/>
      <c r="M276" s="18"/>
      <c r="N276" s="20">
        <f t="shared" si="25"/>
        <v>0</v>
      </c>
      <c r="O276" s="20"/>
      <c r="P276" s="20">
        <f t="shared" si="26"/>
        <v>0</v>
      </c>
      <c r="Q276" s="20"/>
      <c r="R276" s="20">
        <f t="shared" si="27"/>
        <v>0</v>
      </c>
      <c r="S276" s="20"/>
      <c r="T276" s="20">
        <f t="shared" si="28"/>
        <v>0</v>
      </c>
      <c r="U276" s="20"/>
      <c r="V276" s="20">
        <f t="shared" si="29"/>
        <v>0</v>
      </c>
    </row>
    <row r="277" spans="1:22" ht="60" x14ac:dyDescent="0.25">
      <c r="A277" s="2" t="s">
        <v>815</v>
      </c>
      <c r="B277" s="3" t="s">
        <v>1398</v>
      </c>
      <c r="C277" s="4" t="s">
        <v>1124</v>
      </c>
      <c r="D277" s="24">
        <v>8</v>
      </c>
      <c r="E277" s="22" t="s">
        <v>816</v>
      </c>
      <c r="F277" s="22" t="s">
        <v>817</v>
      </c>
      <c r="G277" s="22"/>
      <c r="H277" s="22"/>
      <c r="I277" s="21"/>
      <c r="J277" s="19"/>
      <c r="K277" s="19"/>
      <c r="L277" s="19"/>
      <c r="M277" s="18"/>
      <c r="N277" s="20">
        <f t="shared" si="25"/>
        <v>0</v>
      </c>
      <c r="O277" s="20"/>
      <c r="P277" s="20">
        <f t="shared" si="26"/>
        <v>0</v>
      </c>
      <c r="Q277" s="20"/>
      <c r="R277" s="20">
        <f t="shared" si="27"/>
        <v>0</v>
      </c>
      <c r="S277" s="20"/>
      <c r="T277" s="20">
        <f t="shared" si="28"/>
        <v>0</v>
      </c>
      <c r="U277" s="20"/>
      <c r="V277" s="20">
        <f t="shared" si="29"/>
        <v>0</v>
      </c>
    </row>
    <row r="278" spans="1:22" ht="45" x14ac:dyDescent="0.25">
      <c r="A278" s="2" t="s">
        <v>818</v>
      </c>
      <c r="B278" s="3" t="s">
        <v>1399</v>
      </c>
      <c r="C278" s="4" t="s">
        <v>1124</v>
      </c>
      <c r="D278" s="24">
        <v>22</v>
      </c>
      <c r="E278" s="22" t="s">
        <v>819</v>
      </c>
      <c r="F278" s="22" t="s">
        <v>820</v>
      </c>
      <c r="G278" s="22" t="s">
        <v>821</v>
      </c>
      <c r="H278" s="22" t="s">
        <v>822</v>
      </c>
      <c r="I278" s="21"/>
      <c r="J278" s="19"/>
      <c r="K278" s="19"/>
      <c r="L278" s="19"/>
      <c r="M278" s="18"/>
      <c r="N278" s="20">
        <f t="shared" si="25"/>
        <v>0</v>
      </c>
      <c r="O278" s="20"/>
      <c r="P278" s="20">
        <f t="shared" si="26"/>
        <v>0</v>
      </c>
      <c r="Q278" s="20"/>
      <c r="R278" s="20">
        <f t="shared" si="27"/>
        <v>0</v>
      </c>
      <c r="S278" s="20"/>
      <c r="T278" s="20">
        <f t="shared" si="28"/>
        <v>0</v>
      </c>
      <c r="U278" s="20"/>
      <c r="V278" s="20">
        <f t="shared" si="29"/>
        <v>0</v>
      </c>
    </row>
    <row r="279" spans="1:22" ht="60" x14ac:dyDescent="0.25">
      <c r="A279" s="2" t="s">
        <v>823</v>
      </c>
      <c r="B279" s="3" t="s">
        <v>1400</v>
      </c>
      <c r="C279" s="4" t="s">
        <v>1124</v>
      </c>
      <c r="D279" s="24">
        <v>13</v>
      </c>
      <c r="E279" s="22" t="s">
        <v>824</v>
      </c>
      <c r="F279" s="22" t="s">
        <v>825</v>
      </c>
      <c r="G279" s="22"/>
      <c r="H279" s="22"/>
      <c r="I279" s="21"/>
      <c r="J279" s="19"/>
      <c r="K279" s="19"/>
      <c r="L279" s="19"/>
      <c r="M279" s="18"/>
      <c r="N279" s="20">
        <f t="shared" si="25"/>
        <v>0</v>
      </c>
      <c r="O279" s="20"/>
      <c r="P279" s="20">
        <f t="shared" si="26"/>
        <v>0</v>
      </c>
      <c r="Q279" s="20"/>
      <c r="R279" s="20">
        <f t="shared" si="27"/>
        <v>0</v>
      </c>
      <c r="S279" s="20"/>
      <c r="T279" s="20">
        <f t="shared" si="28"/>
        <v>0</v>
      </c>
      <c r="U279" s="20"/>
      <c r="V279" s="20">
        <f t="shared" si="29"/>
        <v>0</v>
      </c>
    </row>
    <row r="280" spans="1:22" ht="30" x14ac:dyDescent="0.25">
      <c r="A280" s="2" t="s">
        <v>826</v>
      </c>
      <c r="B280" s="3" t="s">
        <v>1401</v>
      </c>
      <c r="C280" s="4" t="s">
        <v>1124</v>
      </c>
      <c r="D280" s="24">
        <v>7</v>
      </c>
      <c r="E280" s="22" t="s">
        <v>827</v>
      </c>
      <c r="F280" s="22"/>
      <c r="G280" s="22"/>
      <c r="H280" s="22"/>
      <c r="I280" s="21"/>
      <c r="J280" s="19"/>
      <c r="K280" s="19"/>
      <c r="L280" s="19"/>
      <c r="M280" s="18"/>
      <c r="N280" s="20">
        <f t="shared" si="25"/>
        <v>0</v>
      </c>
      <c r="O280" s="20"/>
      <c r="P280" s="20">
        <f t="shared" si="26"/>
        <v>0</v>
      </c>
      <c r="Q280" s="20"/>
      <c r="R280" s="20">
        <f t="shared" si="27"/>
        <v>0</v>
      </c>
      <c r="S280" s="20"/>
      <c r="T280" s="20">
        <f t="shared" si="28"/>
        <v>0</v>
      </c>
      <c r="U280" s="20"/>
      <c r="V280" s="20">
        <f t="shared" si="29"/>
        <v>0</v>
      </c>
    </row>
    <row r="281" spans="1:22" ht="60" x14ac:dyDescent="0.25">
      <c r="A281" s="2" t="s">
        <v>828</v>
      </c>
      <c r="B281" s="3" t="s">
        <v>1402</v>
      </c>
      <c r="C281" s="4" t="s">
        <v>1124</v>
      </c>
      <c r="D281" s="24">
        <v>122</v>
      </c>
      <c r="E281" s="22" t="s">
        <v>829</v>
      </c>
      <c r="F281" s="22" t="s">
        <v>830</v>
      </c>
      <c r="G281" s="22" t="s">
        <v>831</v>
      </c>
      <c r="H281" s="22" t="s">
        <v>832</v>
      </c>
      <c r="I281" s="21"/>
      <c r="J281" s="19"/>
      <c r="K281" s="19"/>
      <c r="L281" s="19"/>
      <c r="M281" s="18"/>
      <c r="N281" s="20">
        <f t="shared" si="25"/>
        <v>0</v>
      </c>
      <c r="O281" s="20"/>
      <c r="P281" s="20">
        <f t="shared" si="26"/>
        <v>0</v>
      </c>
      <c r="Q281" s="20"/>
      <c r="R281" s="20">
        <f t="shared" si="27"/>
        <v>0</v>
      </c>
      <c r="S281" s="20"/>
      <c r="T281" s="20">
        <f t="shared" si="28"/>
        <v>0</v>
      </c>
      <c r="U281" s="20"/>
      <c r="V281" s="20">
        <f t="shared" si="29"/>
        <v>0</v>
      </c>
    </row>
    <row r="282" spans="1:22" ht="60" x14ac:dyDescent="0.25">
      <c r="A282" s="2" t="s">
        <v>833</v>
      </c>
      <c r="B282" s="3" t="s">
        <v>1403</v>
      </c>
      <c r="C282" s="4" t="s">
        <v>1124</v>
      </c>
      <c r="D282" s="24">
        <v>12</v>
      </c>
      <c r="E282" s="22" t="s">
        <v>834</v>
      </c>
      <c r="F282" s="22" t="s">
        <v>835</v>
      </c>
      <c r="G282" s="22" t="s">
        <v>836</v>
      </c>
      <c r="H282" s="22" t="s">
        <v>837</v>
      </c>
      <c r="I282" s="21"/>
      <c r="J282" s="19"/>
      <c r="K282" s="19"/>
      <c r="L282" s="19"/>
      <c r="M282" s="18"/>
      <c r="N282" s="20">
        <f t="shared" si="25"/>
        <v>0</v>
      </c>
      <c r="O282" s="20"/>
      <c r="P282" s="20">
        <f t="shared" si="26"/>
        <v>0</v>
      </c>
      <c r="Q282" s="20"/>
      <c r="R282" s="20">
        <f t="shared" si="27"/>
        <v>0</v>
      </c>
      <c r="S282" s="20"/>
      <c r="T282" s="20">
        <f t="shared" si="28"/>
        <v>0</v>
      </c>
      <c r="U282" s="20"/>
      <c r="V282" s="20">
        <f t="shared" si="29"/>
        <v>0</v>
      </c>
    </row>
    <row r="283" spans="1:22" ht="45" x14ac:dyDescent="0.25">
      <c r="A283" s="2" t="s">
        <v>838</v>
      </c>
      <c r="B283" s="3" t="s">
        <v>1404</v>
      </c>
      <c r="C283" s="4" t="s">
        <v>1124</v>
      </c>
      <c r="D283" s="24">
        <v>163</v>
      </c>
      <c r="E283" s="22" t="s">
        <v>839</v>
      </c>
      <c r="F283" s="22" t="s">
        <v>840</v>
      </c>
      <c r="G283" s="22" t="s">
        <v>841</v>
      </c>
      <c r="H283" s="22" t="s">
        <v>842</v>
      </c>
      <c r="I283" s="21"/>
      <c r="J283" s="19"/>
      <c r="K283" s="19"/>
      <c r="L283" s="19"/>
      <c r="M283" s="18"/>
      <c r="N283" s="20">
        <f t="shared" si="25"/>
        <v>0</v>
      </c>
      <c r="O283" s="20"/>
      <c r="P283" s="20">
        <f t="shared" si="26"/>
        <v>0</v>
      </c>
      <c r="Q283" s="20"/>
      <c r="R283" s="20">
        <f t="shared" si="27"/>
        <v>0</v>
      </c>
      <c r="S283" s="20"/>
      <c r="T283" s="20">
        <f t="shared" si="28"/>
        <v>0</v>
      </c>
      <c r="U283" s="20"/>
      <c r="V283" s="20">
        <f t="shared" si="29"/>
        <v>0</v>
      </c>
    </row>
    <row r="284" spans="1:22" x14ac:dyDescent="0.25">
      <c r="A284" s="5" t="s">
        <v>843</v>
      </c>
      <c r="B284" s="6" t="s">
        <v>1405</v>
      </c>
      <c r="C284" s="4" t="s">
        <v>1124</v>
      </c>
      <c r="D284" s="24">
        <v>75</v>
      </c>
      <c r="E284" s="22" t="s">
        <v>844</v>
      </c>
      <c r="F284" s="22"/>
      <c r="G284" s="22"/>
      <c r="H284" s="22"/>
      <c r="I284" s="21"/>
      <c r="J284" s="19"/>
      <c r="K284" s="19"/>
      <c r="L284" s="19"/>
      <c r="M284" s="18"/>
      <c r="N284" s="20">
        <f t="shared" si="25"/>
        <v>0</v>
      </c>
      <c r="O284" s="20"/>
      <c r="P284" s="20">
        <f t="shared" si="26"/>
        <v>0</v>
      </c>
      <c r="Q284" s="20"/>
      <c r="R284" s="20">
        <f t="shared" si="27"/>
        <v>0</v>
      </c>
      <c r="S284" s="20"/>
      <c r="T284" s="20">
        <f t="shared" si="28"/>
        <v>0</v>
      </c>
      <c r="U284" s="20"/>
      <c r="V284" s="20">
        <f t="shared" si="29"/>
        <v>0</v>
      </c>
    </row>
    <row r="285" spans="1:22" ht="30" x14ac:dyDescent="0.25">
      <c r="A285" s="5" t="s">
        <v>845</v>
      </c>
      <c r="B285" s="6" t="s">
        <v>1406</v>
      </c>
      <c r="C285" s="4" t="s">
        <v>1124</v>
      </c>
      <c r="D285" s="24">
        <v>6</v>
      </c>
      <c r="E285" s="22" t="s">
        <v>846</v>
      </c>
      <c r="F285" s="22"/>
      <c r="G285" s="22"/>
      <c r="H285" s="22"/>
      <c r="I285" s="21"/>
      <c r="J285" s="19"/>
      <c r="K285" s="19"/>
      <c r="L285" s="19"/>
      <c r="M285" s="18"/>
      <c r="N285" s="20">
        <f t="shared" si="25"/>
        <v>0</v>
      </c>
      <c r="O285" s="20"/>
      <c r="P285" s="20">
        <f t="shared" si="26"/>
        <v>0</v>
      </c>
      <c r="Q285" s="20"/>
      <c r="R285" s="20">
        <f t="shared" si="27"/>
        <v>0</v>
      </c>
      <c r="S285" s="20"/>
      <c r="T285" s="20">
        <f t="shared" si="28"/>
        <v>0</v>
      </c>
      <c r="U285" s="20"/>
      <c r="V285" s="20">
        <f t="shared" si="29"/>
        <v>0</v>
      </c>
    </row>
    <row r="286" spans="1:22" x14ac:dyDescent="0.25">
      <c r="A286" s="2" t="s">
        <v>847</v>
      </c>
      <c r="B286" s="3" t="s">
        <v>1407</v>
      </c>
      <c r="C286" s="4" t="s">
        <v>1124</v>
      </c>
      <c r="D286" s="24">
        <v>52</v>
      </c>
      <c r="E286" s="22" t="s">
        <v>848</v>
      </c>
      <c r="F286" s="22" t="s">
        <v>849</v>
      </c>
      <c r="G286" s="22"/>
      <c r="H286" s="22"/>
      <c r="I286" s="21"/>
      <c r="J286" s="19"/>
      <c r="K286" s="19"/>
      <c r="L286" s="19"/>
      <c r="M286" s="18"/>
      <c r="N286" s="20">
        <f t="shared" si="25"/>
        <v>0</v>
      </c>
      <c r="O286" s="20"/>
      <c r="P286" s="20">
        <f t="shared" si="26"/>
        <v>0</v>
      </c>
      <c r="Q286" s="20"/>
      <c r="R286" s="20">
        <f t="shared" si="27"/>
        <v>0</v>
      </c>
      <c r="S286" s="20"/>
      <c r="T286" s="20">
        <f t="shared" si="28"/>
        <v>0</v>
      </c>
      <c r="U286" s="20"/>
      <c r="V286" s="20">
        <f t="shared" si="29"/>
        <v>0</v>
      </c>
    </row>
    <row r="287" spans="1:22" ht="30" x14ac:dyDescent="0.25">
      <c r="A287" s="2" t="s">
        <v>850</v>
      </c>
      <c r="B287" s="3" t="s">
        <v>1408</v>
      </c>
      <c r="C287" s="4" t="s">
        <v>1124</v>
      </c>
      <c r="D287" s="24">
        <v>1</v>
      </c>
      <c r="E287" s="22" t="s">
        <v>851</v>
      </c>
      <c r="F287" s="22" t="s">
        <v>852</v>
      </c>
      <c r="G287" s="22" t="s">
        <v>853</v>
      </c>
      <c r="H287" s="22"/>
      <c r="I287" s="21"/>
      <c r="J287" s="19"/>
      <c r="K287" s="19"/>
      <c r="L287" s="19"/>
      <c r="M287" s="18"/>
      <c r="N287" s="20">
        <f t="shared" si="25"/>
        <v>0</v>
      </c>
      <c r="O287" s="20"/>
      <c r="P287" s="20">
        <f t="shared" si="26"/>
        <v>0</v>
      </c>
      <c r="Q287" s="20"/>
      <c r="R287" s="20">
        <f t="shared" si="27"/>
        <v>0</v>
      </c>
      <c r="S287" s="20"/>
      <c r="T287" s="20">
        <f t="shared" si="28"/>
        <v>0</v>
      </c>
      <c r="U287" s="20"/>
      <c r="V287" s="20">
        <f t="shared" si="29"/>
        <v>0</v>
      </c>
    </row>
    <row r="288" spans="1:22" ht="30" x14ac:dyDescent="0.25">
      <c r="A288" s="2" t="s">
        <v>854</v>
      </c>
      <c r="B288" s="3" t="s">
        <v>1409</v>
      </c>
      <c r="C288" s="4" t="s">
        <v>1124</v>
      </c>
      <c r="D288" s="24">
        <v>5</v>
      </c>
      <c r="E288" s="22" t="s">
        <v>855</v>
      </c>
      <c r="F288" s="22" t="s">
        <v>856</v>
      </c>
      <c r="G288" s="22"/>
      <c r="H288" s="22"/>
      <c r="I288" s="21"/>
      <c r="J288" s="19"/>
      <c r="K288" s="19"/>
      <c r="L288" s="19"/>
      <c r="M288" s="18"/>
      <c r="N288" s="20">
        <f t="shared" si="25"/>
        <v>0</v>
      </c>
      <c r="O288" s="20"/>
      <c r="P288" s="20">
        <f t="shared" si="26"/>
        <v>0</v>
      </c>
      <c r="Q288" s="20"/>
      <c r="R288" s="20">
        <f t="shared" si="27"/>
        <v>0</v>
      </c>
      <c r="S288" s="20"/>
      <c r="T288" s="20">
        <f t="shared" si="28"/>
        <v>0</v>
      </c>
      <c r="U288" s="20"/>
      <c r="V288" s="20">
        <f t="shared" si="29"/>
        <v>0</v>
      </c>
    </row>
    <row r="289" spans="1:22" x14ac:dyDescent="0.25">
      <c r="A289" s="2" t="s">
        <v>857</v>
      </c>
      <c r="B289" s="3" t="s">
        <v>1410</v>
      </c>
      <c r="C289" s="4" t="s">
        <v>1124</v>
      </c>
      <c r="D289" s="24">
        <v>4</v>
      </c>
      <c r="E289" s="22" t="s">
        <v>858</v>
      </c>
      <c r="F289" s="22" t="s">
        <v>859</v>
      </c>
      <c r="G289" s="22"/>
      <c r="H289" s="22"/>
      <c r="I289" s="21"/>
      <c r="J289" s="19"/>
      <c r="K289" s="19"/>
      <c r="L289" s="19"/>
      <c r="M289" s="18"/>
      <c r="N289" s="20">
        <f t="shared" si="25"/>
        <v>0</v>
      </c>
      <c r="O289" s="20"/>
      <c r="P289" s="20">
        <f t="shared" si="26"/>
        <v>0</v>
      </c>
      <c r="Q289" s="20"/>
      <c r="R289" s="20">
        <f t="shared" si="27"/>
        <v>0</v>
      </c>
      <c r="S289" s="20"/>
      <c r="T289" s="20">
        <f t="shared" si="28"/>
        <v>0</v>
      </c>
      <c r="U289" s="20"/>
      <c r="V289" s="20">
        <f t="shared" si="29"/>
        <v>0</v>
      </c>
    </row>
    <row r="290" spans="1:22" x14ac:dyDescent="0.25">
      <c r="A290" s="2" t="s">
        <v>860</v>
      </c>
      <c r="B290" s="3" t="s">
        <v>1411</v>
      </c>
      <c r="C290" s="4" t="s">
        <v>1124</v>
      </c>
      <c r="D290" s="24">
        <v>11</v>
      </c>
      <c r="E290" s="22" t="s">
        <v>861</v>
      </c>
      <c r="F290" s="22"/>
      <c r="G290" s="22"/>
      <c r="H290" s="22"/>
      <c r="I290" s="21"/>
      <c r="J290" s="19"/>
      <c r="K290" s="19"/>
      <c r="L290" s="19"/>
      <c r="M290" s="18"/>
      <c r="N290" s="20">
        <f t="shared" si="25"/>
        <v>0</v>
      </c>
      <c r="O290" s="20"/>
      <c r="P290" s="20">
        <f t="shared" si="26"/>
        <v>0</v>
      </c>
      <c r="Q290" s="20"/>
      <c r="R290" s="20">
        <f t="shared" si="27"/>
        <v>0</v>
      </c>
      <c r="S290" s="20"/>
      <c r="T290" s="20">
        <f t="shared" si="28"/>
        <v>0</v>
      </c>
      <c r="U290" s="20"/>
      <c r="V290" s="20">
        <f t="shared" si="29"/>
        <v>0</v>
      </c>
    </row>
    <row r="291" spans="1:22" x14ac:dyDescent="0.25">
      <c r="A291" s="2" t="s">
        <v>862</v>
      </c>
      <c r="B291" s="3" t="s">
        <v>1412</v>
      </c>
      <c r="C291" s="4" t="s">
        <v>1124</v>
      </c>
      <c r="D291" s="24">
        <v>3</v>
      </c>
      <c r="E291" s="22" t="s">
        <v>863</v>
      </c>
      <c r="F291" s="22"/>
      <c r="G291" s="22"/>
      <c r="H291" s="22"/>
      <c r="I291" s="21"/>
      <c r="J291" s="19"/>
      <c r="K291" s="19"/>
      <c r="L291" s="19"/>
      <c r="M291" s="18"/>
      <c r="N291" s="20">
        <f t="shared" si="25"/>
        <v>0</v>
      </c>
      <c r="O291" s="20"/>
      <c r="P291" s="20">
        <f t="shared" si="26"/>
        <v>0</v>
      </c>
      <c r="Q291" s="20"/>
      <c r="R291" s="20">
        <f t="shared" si="27"/>
        <v>0</v>
      </c>
      <c r="S291" s="20"/>
      <c r="T291" s="20">
        <f t="shared" si="28"/>
        <v>0</v>
      </c>
      <c r="U291" s="20"/>
      <c r="V291" s="20">
        <f t="shared" si="29"/>
        <v>0</v>
      </c>
    </row>
    <row r="292" spans="1:22" ht="30" x14ac:dyDescent="0.25">
      <c r="A292" s="2" t="s">
        <v>864</v>
      </c>
      <c r="B292" s="3" t="s">
        <v>1413</v>
      </c>
      <c r="C292" s="4" t="s">
        <v>1124</v>
      </c>
      <c r="D292" s="24">
        <v>9</v>
      </c>
      <c r="E292" s="22" t="s">
        <v>865</v>
      </c>
      <c r="F292" s="22" t="s">
        <v>866</v>
      </c>
      <c r="G292" s="22" t="s">
        <v>867</v>
      </c>
      <c r="H292" s="22"/>
      <c r="I292" s="21"/>
      <c r="J292" s="19"/>
      <c r="K292" s="19"/>
      <c r="L292" s="19"/>
      <c r="M292" s="18"/>
      <c r="N292" s="20">
        <f t="shared" si="25"/>
        <v>0</v>
      </c>
      <c r="O292" s="20"/>
      <c r="P292" s="20">
        <f t="shared" si="26"/>
        <v>0</v>
      </c>
      <c r="Q292" s="20"/>
      <c r="R292" s="20">
        <f t="shared" si="27"/>
        <v>0</v>
      </c>
      <c r="S292" s="20"/>
      <c r="T292" s="20">
        <f t="shared" si="28"/>
        <v>0</v>
      </c>
      <c r="U292" s="20"/>
      <c r="V292" s="20">
        <f t="shared" si="29"/>
        <v>0</v>
      </c>
    </row>
    <row r="293" spans="1:22" x14ac:dyDescent="0.25">
      <c r="A293" s="2" t="s">
        <v>868</v>
      </c>
      <c r="B293" s="3" t="s">
        <v>1414</v>
      </c>
      <c r="C293" s="4" t="s">
        <v>1124</v>
      </c>
      <c r="D293" s="24">
        <v>52</v>
      </c>
      <c r="E293" s="22" t="s">
        <v>869</v>
      </c>
      <c r="F293" s="22" t="s">
        <v>870</v>
      </c>
      <c r="G293" s="22" t="s">
        <v>871</v>
      </c>
      <c r="H293" s="22" t="s">
        <v>872</v>
      </c>
      <c r="I293" s="21"/>
      <c r="J293" s="19"/>
      <c r="K293" s="19"/>
      <c r="L293" s="19"/>
      <c r="M293" s="18"/>
      <c r="N293" s="20">
        <f t="shared" si="25"/>
        <v>0</v>
      </c>
      <c r="O293" s="20"/>
      <c r="P293" s="20">
        <f t="shared" si="26"/>
        <v>0</v>
      </c>
      <c r="Q293" s="20"/>
      <c r="R293" s="20">
        <f t="shared" si="27"/>
        <v>0</v>
      </c>
      <c r="S293" s="20"/>
      <c r="T293" s="20">
        <f t="shared" si="28"/>
        <v>0</v>
      </c>
      <c r="U293" s="20"/>
      <c r="V293" s="20">
        <f t="shared" si="29"/>
        <v>0</v>
      </c>
    </row>
    <row r="294" spans="1:22" ht="30" x14ac:dyDescent="0.25">
      <c r="A294" s="2" t="s">
        <v>873</v>
      </c>
      <c r="B294" s="3" t="s">
        <v>1415</v>
      </c>
      <c r="C294" s="4" t="s">
        <v>1124</v>
      </c>
      <c r="D294" s="24">
        <v>2</v>
      </c>
      <c r="E294" s="22" t="s">
        <v>874</v>
      </c>
      <c r="F294" s="22"/>
      <c r="G294" s="22"/>
      <c r="H294" s="22"/>
      <c r="I294" s="21"/>
      <c r="J294" s="19"/>
      <c r="K294" s="19"/>
      <c r="L294" s="19"/>
      <c r="M294" s="18"/>
      <c r="N294" s="20">
        <f t="shared" si="25"/>
        <v>0</v>
      </c>
      <c r="O294" s="20"/>
      <c r="P294" s="20">
        <f t="shared" si="26"/>
        <v>0</v>
      </c>
      <c r="Q294" s="20"/>
      <c r="R294" s="20">
        <f t="shared" si="27"/>
        <v>0</v>
      </c>
      <c r="S294" s="20"/>
      <c r="T294" s="20">
        <f t="shared" si="28"/>
        <v>0</v>
      </c>
      <c r="U294" s="20"/>
      <c r="V294" s="20">
        <f t="shared" si="29"/>
        <v>0</v>
      </c>
    </row>
    <row r="295" spans="1:22" ht="60" x14ac:dyDescent="0.25">
      <c r="A295" s="2" t="s">
        <v>875</v>
      </c>
      <c r="B295" s="3" t="s">
        <v>1416</v>
      </c>
      <c r="C295" s="4" t="s">
        <v>1124</v>
      </c>
      <c r="D295" s="24">
        <v>24</v>
      </c>
      <c r="E295" s="22" t="s">
        <v>876</v>
      </c>
      <c r="F295" s="22" t="s">
        <v>877</v>
      </c>
      <c r="G295" s="22" t="s">
        <v>878</v>
      </c>
      <c r="H295" s="22" t="s">
        <v>879</v>
      </c>
      <c r="I295" s="21"/>
      <c r="J295" s="19"/>
      <c r="K295" s="19"/>
      <c r="L295" s="19"/>
      <c r="M295" s="18"/>
      <c r="N295" s="20">
        <f t="shared" si="25"/>
        <v>0</v>
      </c>
      <c r="O295" s="20"/>
      <c r="P295" s="20">
        <f t="shared" si="26"/>
        <v>0</v>
      </c>
      <c r="Q295" s="20"/>
      <c r="R295" s="20">
        <f t="shared" si="27"/>
        <v>0</v>
      </c>
      <c r="S295" s="20"/>
      <c r="T295" s="20">
        <f t="shared" si="28"/>
        <v>0</v>
      </c>
      <c r="U295" s="20"/>
      <c r="V295" s="20">
        <f t="shared" si="29"/>
        <v>0</v>
      </c>
    </row>
    <row r="296" spans="1:22" ht="45" x14ac:dyDescent="0.25">
      <c r="A296" s="2" t="s">
        <v>880</v>
      </c>
      <c r="B296" s="3" t="s">
        <v>1417</v>
      </c>
      <c r="C296" s="4" t="s">
        <v>1124</v>
      </c>
      <c r="D296" s="24">
        <v>147</v>
      </c>
      <c r="E296" s="22" t="s">
        <v>881</v>
      </c>
      <c r="F296" s="22" t="s">
        <v>882</v>
      </c>
      <c r="G296" s="22" t="s">
        <v>883</v>
      </c>
      <c r="H296" s="22" t="s">
        <v>884</v>
      </c>
      <c r="I296" s="21"/>
      <c r="J296" s="19"/>
      <c r="K296" s="19"/>
      <c r="L296" s="19"/>
      <c r="M296" s="18"/>
      <c r="N296" s="20">
        <f t="shared" si="25"/>
        <v>0</v>
      </c>
      <c r="O296" s="20"/>
      <c r="P296" s="20">
        <f t="shared" si="26"/>
        <v>0</v>
      </c>
      <c r="Q296" s="20"/>
      <c r="R296" s="20">
        <f t="shared" si="27"/>
        <v>0</v>
      </c>
      <c r="S296" s="20"/>
      <c r="T296" s="20">
        <f t="shared" si="28"/>
        <v>0</v>
      </c>
      <c r="U296" s="20"/>
      <c r="V296" s="20">
        <f t="shared" si="29"/>
        <v>0</v>
      </c>
    </row>
    <row r="297" spans="1:22" ht="30" x14ac:dyDescent="0.25">
      <c r="A297" s="2" t="s">
        <v>885</v>
      </c>
      <c r="B297" s="3" t="s">
        <v>1418</v>
      </c>
      <c r="C297" s="4" t="s">
        <v>1124</v>
      </c>
      <c r="D297" s="24">
        <v>25</v>
      </c>
      <c r="E297" s="22" t="s">
        <v>886</v>
      </c>
      <c r="F297" s="22" t="s">
        <v>887</v>
      </c>
      <c r="G297" s="22"/>
      <c r="H297" s="22"/>
      <c r="I297" s="21"/>
      <c r="J297" s="19"/>
      <c r="K297" s="19"/>
      <c r="L297" s="19"/>
      <c r="M297" s="18"/>
      <c r="N297" s="20">
        <f t="shared" si="25"/>
        <v>0</v>
      </c>
      <c r="O297" s="20"/>
      <c r="P297" s="20">
        <f t="shared" si="26"/>
        <v>0</v>
      </c>
      <c r="Q297" s="20"/>
      <c r="R297" s="20">
        <f t="shared" si="27"/>
        <v>0</v>
      </c>
      <c r="S297" s="20"/>
      <c r="T297" s="20">
        <f t="shared" si="28"/>
        <v>0</v>
      </c>
      <c r="U297" s="20"/>
      <c r="V297" s="20">
        <f t="shared" si="29"/>
        <v>0</v>
      </c>
    </row>
    <row r="298" spans="1:22" x14ac:dyDescent="0.25">
      <c r="A298" s="2" t="s">
        <v>888</v>
      </c>
      <c r="B298" s="3" t="s">
        <v>1419</v>
      </c>
      <c r="C298" s="4" t="s">
        <v>1124</v>
      </c>
      <c r="D298" s="24">
        <v>1</v>
      </c>
      <c r="E298" s="22" t="s">
        <v>889</v>
      </c>
      <c r="F298" s="22"/>
      <c r="G298" s="22"/>
      <c r="H298" s="22"/>
      <c r="I298" s="21"/>
      <c r="J298" s="19"/>
      <c r="K298" s="19"/>
      <c r="L298" s="19"/>
      <c r="M298" s="18"/>
      <c r="N298" s="20">
        <f t="shared" si="25"/>
        <v>0</v>
      </c>
      <c r="O298" s="20"/>
      <c r="P298" s="20">
        <f t="shared" si="26"/>
        <v>0</v>
      </c>
      <c r="Q298" s="20"/>
      <c r="R298" s="20">
        <f t="shared" si="27"/>
        <v>0</v>
      </c>
      <c r="S298" s="20"/>
      <c r="T298" s="20">
        <f t="shared" si="28"/>
        <v>0</v>
      </c>
      <c r="U298" s="20"/>
      <c r="V298" s="20">
        <f t="shared" si="29"/>
        <v>0</v>
      </c>
    </row>
    <row r="299" spans="1:22" ht="30" x14ac:dyDescent="0.25">
      <c r="A299" s="2" t="s">
        <v>890</v>
      </c>
      <c r="B299" s="3" t="s">
        <v>1420</v>
      </c>
      <c r="C299" s="4" t="s">
        <v>1124</v>
      </c>
      <c r="D299" s="24">
        <v>3</v>
      </c>
      <c r="E299" s="22" t="s">
        <v>891</v>
      </c>
      <c r="F299" s="22" t="s">
        <v>892</v>
      </c>
      <c r="G299" s="22" t="s">
        <v>893</v>
      </c>
      <c r="H299" s="22"/>
      <c r="I299" s="21"/>
      <c r="J299" s="19"/>
      <c r="K299" s="19"/>
      <c r="L299" s="19"/>
      <c r="M299" s="18"/>
      <c r="N299" s="20">
        <f t="shared" si="25"/>
        <v>0</v>
      </c>
      <c r="O299" s="20"/>
      <c r="P299" s="20">
        <f t="shared" si="26"/>
        <v>0</v>
      </c>
      <c r="Q299" s="20"/>
      <c r="R299" s="20">
        <f t="shared" si="27"/>
        <v>0</v>
      </c>
      <c r="S299" s="20"/>
      <c r="T299" s="20">
        <f t="shared" si="28"/>
        <v>0</v>
      </c>
      <c r="U299" s="20"/>
      <c r="V299" s="20">
        <f t="shared" si="29"/>
        <v>0</v>
      </c>
    </row>
    <row r="300" spans="1:22" ht="30" x14ac:dyDescent="0.25">
      <c r="A300" s="2" t="s">
        <v>894</v>
      </c>
      <c r="B300" s="3" t="s">
        <v>1421</v>
      </c>
      <c r="C300" s="4" t="s">
        <v>1124</v>
      </c>
      <c r="D300" s="24">
        <v>8</v>
      </c>
      <c r="E300" s="22" t="s">
        <v>895</v>
      </c>
      <c r="F300" s="22" t="s">
        <v>896</v>
      </c>
      <c r="G300" s="22"/>
      <c r="H300" s="22"/>
      <c r="I300" s="21"/>
      <c r="J300" s="19"/>
      <c r="K300" s="19"/>
      <c r="L300" s="19"/>
      <c r="M300" s="18"/>
      <c r="N300" s="20">
        <f t="shared" si="25"/>
        <v>0</v>
      </c>
      <c r="O300" s="20"/>
      <c r="P300" s="20">
        <f t="shared" si="26"/>
        <v>0</v>
      </c>
      <c r="Q300" s="20"/>
      <c r="R300" s="20">
        <f t="shared" si="27"/>
        <v>0</v>
      </c>
      <c r="S300" s="20"/>
      <c r="T300" s="20">
        <f t="shared" si="28"/>
        <v>0</v>
      </c>
      <c r="U300" s="20"/>
      <c r="V300" s="20">
        <f t="shared" si="29"/>
        <v>0</v>
      </c>
    </row>
    <row r="301" spans="1:22" ht="30" x14ac:dyDescent="0.25">
      <c r="A301" s="2" t="s">
        <v>897</v>
      </c>
      <c r="B301" s="3" t="s">
        <v>1422</v>
      </c>
      <c r="C301" s="4" t="s">
        <v>1124</v>
      </c>
      <c r="D301" s="24">
        <v>7</v>
      </c>
      <c r="E301" s="22" t="s">
        <v>898</v>
      </c>
      <c r="F301" s="22"/>
      <c r="G301" s="22"/>
      <c r="H301" s="22"/>
      <c r="I301" s="21"/>
      <c r="J301" s="19"/>
      <c r="K301" s="19"/>
      <c r="L301" s="19"/>
      <c r="M301" s="18"/>
      <c r="N301" s="20">
        <f t="shared" si="25"/>
        <v>0</v>
      </c>
      <c r="O301" s="20"/>
      <c r="P301" s="20">
        <f t="shared" si="26"/>
        <v>0</v>
      </c>
      <c r="Q301" s="20"/>
      <c r="R301" s="20">
        <f t="shared" si="27"/>
        <v>0</v>
      </c>
      <c r="S301" s="20"/>
      <c r="T301" s="20">
        <f t="shared" si="28"/>
        <v>0</v>
      </c>
      <c r="U301" s="20"/>
      <c r="V301" s="20">
        <f t="shared" si="29"/>
        <v>0</v>
      </c>
    </row>
    <row r="302" spans="1:22" ht="30" x14ac:dyDescent="0.25">
      <c r="A302" s="2" t="s">
        <v>899</v>
      </c>
      <c r="B302" s="3" t="s">
        <v>1423</v>
      </c>
      <c r="C302" s="4" t="s">
        <v>1124</v>
      </c>
      <c r="D302" s="24">
        <v>3</v>
      </c>
      <c r="E302" s="22" t="s">
        <v>900</v>
      </c>
      <c r="F302" s="22" t="s">
        <v>901</v>
      </c>
      <c r="G302" s="22"/>
      <c r="H302" s="22"/>
      <c r="I302" s="21"/>
      <c r="J302" s="19"/>
      <c r="K302" s="19"/>
      <c r="L302" s="19"/>
      <c r="M302" s="18"/>
      <c r="N302" s="20">
        <f t="shared" si="25"/>
        <v>0</v>
      </c>
      <c r="O302" s="20"/>
      <c r="P302" s="20">
        <f t="shared" si="26"/>
        <v>0</v>
      </c>
      <c r="Q302" s="20"/>
      <c r="R302" s="20">
        <f t="shared" si="27"/>
        <v>0</v>
      </c>
      <c r="S302" s="20"/>
      <c r="T302" s="20">
        <f t="shared" si="28"/>
        <v>0</v>
      </c>
      <c r="U302" s="20"/>
      <c r="V302" s="20">
        <f t="shared" si="29"/>
        <v>0</v>
      </c>
    </row>
    <row r="303" spans="1:22" ht="30" x14ac:dyDescent="0.25">
      <c r="A303" s="2" t="s">
        <v>902</v>
      </c>
      <c r="B303" s="3" t="s">
        <v>1424</v>
      </c>
      <c r="C303" s="4" t="s">
        <v>1124</v>
      </c>
      <c r="D303" s="24">
        <v>2</v>
      </c>
      <c r="E303" s="22" t="s">
        <v>903</v>
      </c>
      <c r="F303" s="22" t="s">
        <v>904</v>
      </c>
      <c r="G303" s="22"/>
      <c r="H303" s="22"/>
      <c r="I303" s="21"/>
      <c r="J303" s="19"/>
      <c r="K303" s="19"/>
      <c r="L303" s="19"/>
      <c r="M303" s="18"/>
      <c r="N303" s="20">
        <f t="shared" si="25"/>
        <v>0</v>
      </c>
      <c r="O303" s="20"/>
      <c r="P303" s="20">
        <f t="shared" si="26"/>
        <v>0</v>
      </c>
      <c r="Q303" s="20"/>
      <c r="R303" s="20">
        <f t="shared" si="27"/>
        <v>0</v>
      </c>
      <c r="S303" s="20"/>
      <c r="T303" s="20">
        <f t="shared" si="28"/>
        <v>0</v>
      </c>
      <c r="U303" s="20"/>
      <c r="V303" s="20">
        <f t="shared" si="29"/>
        <v>0</v>
      </c>
    </row>
    <row r="304" spans="1:22" ht="30" x14ac:dyDescent="0.25">
      <c r="A304" s="2" t="s">
        <v>905</v>
      </c>
      <c r="B304" s="3" t="s">
        <v>1425</v>
      </c>
      <c r="C304" s="4" t="s">
        <v>1124</v>
      </c>
      <c r="D304" s="24">
        <v>9</v>
      </c>
      <c r="E304" s="22" t="s">
        <v>906</v>
      </c>
      <c r="F304" s="22" t="s">
        <v>907</v>
      </c>
      <c r="G304" s="22"/>
      <c r="H304" s="22"/>
      <c r="I304" s="21"/>
      <c r="J304" s="19"/>
      <c r="K304" s="19"/>
      <c r="L304" s="19"/>
      <c r="M304" s="18"/>
      <c r="N304" s="20">
        <f t="shared" si="25"/>
        <v>0</v>
      </c>
      <c r="O304" s="20"/>
      <c r="P304" s="20">
        <f t="shared" si="26"/>
        <v>0</v>
      </c>
      <c r="Q304" s="20"/>
      <c r="R304" s="20">
        <f t="shared" si="27"/>
        <v>0</v>
      </c>
      <c r="S304" s="20"/>
      <c r="T304" s="20">
        <f t="shared" si="28"/>
        <v>0</v>
      </c>
      <c r="U304" s="20"/>
      <c r="V304" s="20">
        <f t="shared" si="29"/>
        <v>0</v>
      </c>
    </row>
    <row r="305" spans="1:22" ht="30" x14ac:dyDescent="0.25">
      <c r="A305" s="2" t="s">
        <v>908</v>
      </c>
      <c r="B305" s="3" t="s">
        <v>1426</v>
      </c>
      <c r="C305" s="4" t="s">
        <v>1124</v>
      </c>
      <c r="D305" s="24">
        <v>11</v>
      </c>
      <c r="E305" s="22" t="s">
        <v>909</v>
      </c>
      <c r="F305" s="22" t="s">
        <v>910</v>
      </c>
      <c r="G305" s="22"/>
      <c r="H305" s="22"/>
      <c r="I305" s="21"/>
      <c r="J305" s="19"/>
      <c r="K305" s="19"/>
      <c r="L305" s="19"/>
      <c r="M305" s="18"/>
      <c r="N305" s="20">
        <f t="shared" si="25"/>
        <v>0</v>
      </c>
      <c r="O305" s="20"/>
      <c r="P305" s="20">
        <f t="shared" si="26"/>
        <v>0</v>
      </c>
      <c r="Q305" s="20"/>
      <c r="R305" s="20">
        <f t="shared" si="27"/>
        <v>0</v>
      </c>
      <c r="S305" s="20"/>
      <c r="T305" s="20">
        <f t="shared" si="28"/>
        <v>0</v>
      </c>
      <c r="U305" s="20"/>
      <c r="V305" s="20">
        <f t="shared" si="29"/>
        <v>0</v>
      </c>
    </row>
    <row r="306" spans="1:22" ht="30" x14ac:dyDescent="0.25">
      <c r="A306" s="2" t="s">
        <v>911</v>
      </c>
      <c r="B306" s="3" t="s">
        <v>1427</v>
      </c>
      <c r="C306" s="4" t="s">
        <v>1124</v>
      </c>
      <c r="D306" s="24">
        <v>1</v>
      </c>
      <c r="E306" s="22" t="s">
        <v>912</v>
      </c>
      <c r="F306" s="22" t="s">
        <v>913</v>
      </c>
      <c r="G306" s="22"/>
      <c r="H306" s="22"/>
      <c r="I306" s="21"/>
      <c r="J306" s="19"/>
      <c r="K306" s="19"/>
      <c r="L306" s="19"/>
      <c r="M306" s="18"/>
      <c r="N306" s="20">
        <f t="shared" si="25"/>
        <v>0</v>
      </c>
      <c r="O306" s="20"/>
      <c r="P306" s="20">
        <f t="shared" si="26"/>
        <v>0</v>
      </c>
      <c r="Q306" s="20"/>
      <c r="R306" s="20">
        <f t="shared" si="27"/>
        <v>0</v>
      </c>
      <c r="S306" s="20"/>
      <c r="T306" s="20">
        <f t="shared" si="28"/>
        <v>0</v>
      </c>
      <c r="U306" s="20"/>
      <c r="V306" s="20">
        <f t="shared" si="29"/>
        <v>0</v>
      </c>
    </row>
    <row r="307" spans="1:22" ht="45" x14ac:dyDescent="0.25">
      <c r="A307" s="2" t="s">
        <v>914</v>
      </c>
      <c r="B307" s="3" t="s">
        <v>1428</v>
      </c>
      <c r="C307" s="4" t="s">
        <v>1124</v>
      </c>
      <c r="D307" s="24">
        <v>36</v>
      </c>
      <c r="E307" s="22" t="s">
        <v>915</v>
      </c>
      <c r="F307" s="22" t="s">
        <v>916</v>
      </c>
      <c r="G307" s="22"/>
      <c r="H307" s="22"/>
      <c r="I307" s="21"/>
      <c r="J307" s="19"/>
      <c r="K307" s="19"/>
      <c r="L307" s="19"/>
      <c r="M307" s="18"/>
      <c r="N307" s="20">
        <f t="shared" si="25"/>
        <v>0</v>
      </c>
      <c r="O307" s="20"/>
      <c r="P307" s="20">
        <f t="shared" si="26"/>
        <v>0</v>
      </c>
      <c r="Q307" s="20"/>
      <c r="R307" s="20">
        <f t="shared" si="27"/>
        <v>0</v>
      </c>
      <c r="S307" s="20"/>
      <c r="T307" s="20">
        <f t="shared" si="28"/>
        <v>0</v>
      </c>
      <c r="U307" s="20"/>
      <c r="V307" s="20">
        <f t="shared" si="29"/>
        <v>0</v>
      </c>
    </row>
    <row r="308" spans="1:22" ht="30" x14ac:dyDescent="0.25">
      <c r="A308" s="2" t="s">
        <v>917</v>
      </c>
      <c r="B308" s="3" t="s">
        <v>1429</v>
      </c>
      <c r="C308" s="4" t="s">
        <v>1124</v>
      </c>
      <c r="D308" s="24">
        <v>29</v>
      </c>
      <c r="E308" s="22" t="s">
        <v>918</v>
      </c>
      <c r="F308" s="22" t="s">
        <v>919</v>
      </c>
      <c r="G308" s="22"/>
      <c r="H308" s="22"/>
      <c r="I308" s="21"/>
      <c r="J308" s="19"/>
      <c r="K308" s="19"/>
      <c r="L308" s="19"/>
      <c r="M308" s="18"/>
      <c r="N308" s="20">
        <f t="shared" si="25"/>
        <v>0</v>
      </c>
      <c r="O308" s="20"/>
      <c r="P308" s="20">
        <f t="shared" si="26"/>
        <v>0</v>
      </c>
      <c r="Q308" s="20"/>
      <c r="R308" s="20">
        <f t="shared" si="27"/>
        <v>0</v>
      </c>
      <c r="S308" s="20"/>
      <c r="T308" s="20">
        <f t="shared" si="28"/>
        <v>0</v>
      </c>
      <c r="U308" s="20"/>
      <c r="V308" s="20">
        <f t="shared" si="29"/>
        <v>0</v>
      </c>
    </row>
    <row r="309" spans="1:22" ht="45" x14ac:dyDescent="0.25">
      <c r="A309" s="2" t="s">
        <v>920</v>
      </c>
      <c r="B309" s="3" t="s">
        <v>1430</v>
      </c>
      <c r="C309" s="4" t="s">
        <v>1124</v>
      </c>
      <c r="D309" s="24">
        <v>1</v>
      </c>
      <c r="E309" s="22" t="s">
        <v>921</v>
      </c>
      <c r="F309" s="22" t="s">
        <v>922</v>
      </c>
      <c r="G309" s="22" t="s">
        <v>923</v>
      </c>
      <c r="H309" s="22"/>
      <c r="I309" s="21"/>
      <c r="J309" s="19"/>
      <c r="K309" s="19"/>
      <c r="L309" s="19"/>
      <c r="M309" s="18"/>
      <c r="N309" s="20">
        <f t="shared" si="25"/>
        <v>0</v>
      </c>
      <c r="O309" s="20"/>
      <c r="P309" s="20">
        <f t="shared" si="26"/>
        <v>0</v>
      </c>
      <c r="Q309" s="20"/>
      <c r="R309" s="20">
        <f t="shared" si="27"/>
        <v>0</v>
      </c>
      <c r="S309" s="20"/>
      <c r="T309" s="20">
        <f t="shared" si="28"/>
        <v>0</v>
      </c>
      <c r="U309" s="20"/>
      <c r="V309" s="20">
        <f t="shared" si="29"/>
        <v>0</v>
      </c>
    </row>
    <row r="310" spans="1:22" x14ac:dyDescent="0.25">
      <c r="A310" s="2" t="s">
        <v>924</v>
      </c>
      <c r="B310" s="3" t="s">
        <v>1431</v>
      </c>
      <c r="C310" s="4" t="s">
        <v>1124</v>
      </c>
      <c r="D310" s="24">
        <v>8</v>
      </c>
      <c r="E310" s="22" t="s">
        <v>925</v>
      </c>
      <c r="F310" s="22" t="s">
        <v>926</v>
      </c>
      <c r="G310" s="22"/>
      <c r="H310" s="22"/>
      <c r="I310" s="21"/>
      <c r="J310" s="19"/>
      <c r="K310" s="19"/>
      <c r="L310" s="19"/>
      <c r="M310" s="18"/>
      <c r="N310" s="20">
        <f t="shared" si="25"/>
        <v>0</v>
      </c>
      <c r="O310" s="20"/>
      <c r="P310" s="20">
        <f t="shared" si="26"/>
        <v>0</v>
      </c>
      <c r="Q310" s="20"/>
      <c r="R310" s="20">
        <f t="shared" si="27"/>
        <v>0</v>
      </c>
      <c r="S310" s="20"/>
      <c r="T310" s="20">
        <f t="shared" si="28"/>
        <v>0</v>
      </c>
      <c r="U310" s="20"/>
      <c r="V310" s="20">
        <f t="shared" si="29"/>
        <v>0</v>
      </c>
    </row>
    <row r="311" spans="1:22" ht="45" x14ac:dyDescent="0.25">
      <c r="A311" s="2" t="s">
        <v>927</v>
      </c>
      <c r="B311" s="3" t="s">
        <v>1432</v>
      </c>
      <c r="C311" s="4" t="s">
        <v>1124</v>
      </c>
      <c r="D311" s="24">
        <v>2</v>
      </c>
      <c r="E311" s="22" t="s">
        <v>928</v>
      </c>
      <c r="F311" s="22" t="s">
        <v>929</v>
      </c>
      <c r="G311" s="22"/>
      <c r="H311" s="22"/>
      <c r="I311" s="21"/>
      <c r="J311" s="19"/>
      <c r="K311" s="19"/>
      <c r="L311" s="19"/>
      <c r="M311" s="18"/>
      <c r="N311" s="20">
        <f t="shared" si="25"/>
        <v>0</v>
      </c>
      <c r="O311" s="20"/>
      <c r="P311" s="20">
        <f t="shared" si="26"/>
        <v>0</v>
      </c>
      <c r="Q311" s="20"/>
      <c r="R311" s="20">
        <f t="shared" si="27"/>
        <v>0</v>
      </c>
      <c r="S311" s="20"/>
      <c r="T311" s="20">
        <f t="shared" si="28"/>
        <v>0</v>
      </c>
      <c r="U311" s="20"/>
      <c r="V311" s="20">
        <f t="shared" si="29"/>
        <v>0</v>
      </c>
    </row>
    <row r="312" spans="1:22" ht="30" x14ac:dyDescent="0.25">
      <c r="A312" s="2" t="s">
        <v>930</v>
      </c>
      <c r="B312" s="3" t="s">
        <v>1433</v>
      </c>
      <c r="C312" s="4" t="s">
        <v>1124</v>
      </c>
      <c r="D312" s="24">
        <v>58</v>
      </c>
      <c r="E312" s="22" t="s">
        <v>931</v>
      </c>
      <c r="F312" s="22" t="s">
        <v>932</v>
      </c>
      <c r="G312" s="22" t="s">
        <v>933</v>
      </c>
      <c r="H312" s="22"/>
      <c r="I312" s="21"/>
      <c r="J312" s="19"/>
      <c r="K312" s="19"/>
      <c r="L312" s="19"/>
      <c r="M312" s="18"/>
      <c r="N312" s="20">
        <f t="shared" si="25"/>
        <v>0</v>
      </c>
      <c r="O312" s="20"/>
      <c r="P312" s="20">
        <f t="shared" si="26"/>
        <v>0</v>
      </c>
      <c r="Q312" s="20"/>
      <c r="R312" s="20">
        <f t="shared" si="27"/>
        <v>0</v>
      </c>
      <c r="S312" s="20"/>
      <c r="T312" s="20">
        <f t="shared" si="28"/>
        <v>0</v>
      </c>
      <c r="U312" s="20"/>
      <c r="V312" s="20">
        <f t="shared" si="29"/>
        <v>0</v>
      </c>
    </row>
    <row r="313" spans="1:22" ht="30" x14ac:dyDescent="0.25">
      <c r="A313" s="2" t="s">
        <v>934</v>
      </c>
      <c r="B313" s="3" t="s">
        <v>1434</v>
      </c>
      <c r="C313" s="4" t="s">
        <v>1124</v>
      </c>
      <c r="D313" s="24">
        <v>113</v>
      </c>
      <c r="E313" s="22" t="s">
        <v>935</v>
      </c>
      <c r="F313" s="22" t="s">
        <v>936</v>
      </c>
      <c r="G313" s="22"/>
      <c r="H313" s="22"/>
      <c r="I313" s="21"/>
      <c r="J313" s="19"/>
      <c r="K313" s="19"/>
      <c r="L313" s="19"/>
      <c r="M313" s="18"/>
      <c r="N313" s="20">
        <f t="shared" si="25"/>
        <v>0</v>
      </c>
      <c r="O313" s="20"/>
      <c r="P313" s="20">
        <f t="shared" si="26"/>
        <v>0</v>
      </c>
      <c r="Q313" s="20"/>
      <c r="R313" s="20">
        <f t="shared" si="27"/>
        <v>0</v>
      </c>
      <c r="S313" s="20"/>
      <c r="T313" s="20">
        <f t="shared" si="28"/>
        <v>0</v>
      </c>
      <c r="U313" s="20"/>
      <c r="V313" s="20">
        <f t="shared" si="29"/>
        <v>0</v>
      </c>
    </row>
    <row r="314" spans="1:22" ht="30" x14ac:dyDescent="0.25">
      <c r="A314" s="2" t="s">
        <v>937</v>
      </c>
      <c r="B314" s="3" t="s">
        <v>1435</v>
      </c>
      <c r="C314" s="4" t="s">
        <v>1124</v>
      </c>
      <c r="D314" s="24">
        <v>47</v>
      </c>
      <c r="E314" s="22" t="s">
        <v>938</v>
      </c>
      <c r="F314" s="22" t="s">
        <v>939</v>
      </c>
      <c r="G314" s="22" t="s">
        <v>940</v>
      </c>
      <c r="H314" s="22"/>
      <c r="I314" s="21"/>
      <c r="J314" s="19"/>
      <c r="K314" s="19"/>
      <c r="L314" s="19"/>
      <c r="M314" s="18"/>
      <c r="N314" s="20">
        <f t="shared" si="25"/>
        <v>0</v>
      </c>
      <c r="O314" s="20"/>
      <c r="P314" s="20">
        <f t="shared" si="26"/>
        <v>0</v>
      </c>
      <c r="Q314" s="20"/>
      <c r="R314" s="20">
        <f t="shared" si="27"/>
        <v>0</v>
      </c>
      <c r="S314" s="20"/>
      <c r="T314" s="20">
        <f t="shared" si="28"/>
        <v>0</v>
      </c>
      <c r="U314" s="20"/>
      <c r="V314" s="20">
        <f t="shared" si="29"/>
        <v>0</v>
      </c>
    </row>
    <row r="315" spans="1:22" ht="45" x14ac:dyDescent="0.25">
      <c r="A315" s="2" t="s">
        <v>941</v>
      </c>
      <c r="B315" s="3" t="s">
        <v>1436</v>
      </c>
      <c r="C315" s="4" t="s">
        <v>1124</v>
      </c>
      <c r="D315" s="24">
        <v>122</v>
      </c>
      <c r="E315" s="22" t="s">
        <v>942</v>
      </c>
      <c r="F315" s="22" t="s">
        <v>943</v>
      </c>
      <c r="G315" s="22" t="s">
        <v>944</v>
      </c>
      <c r="H315" s="22" t="s">
        <v>945</v>
      </c>
      <c r="I315" s="21"/>
      <c r="J315" s="19"/>
      <c r="K315" s="19"/>
      <c r="L315" s="19"/>
      <c r="M315" s="18"/>
      <c r="N315" s="20">
        <f t="shared" si="25"/>
        <v>0</v>
      </c>
      <c r="O315" s="20"/>
      <c r="P315" s="20">
        <f t="shared" si="26"/>
        <v>0</v>
      </c>
      <c r="Q315" s="20"/>
      <c r="R315" s="20">
        <f t="shared" si="27"/>
        <v>0</v>
      </c>
      <c r="S315" s="20"/>
      <c r="T315" s="20">
        <f t="shared" si="28"/>
        <v>0</v>
      </c>
      <c r="U315" s="20"/>
      <c r="V315" s="20">
        <f t="shared" si="29"/>
        <v>0</v>
      </c>
    </row>
    <row r="316" spans="1:22" ht="30" x14ac:dyDescent="0.25">
      <c r="A316" s="2" t="s">
        <v>946</v>
      </c>
      <c r="B316" s="3" t="s">
        <v>1437</v>
      </c>
      <c r="C316" s="4" t="s">
        <v>1124</v>
      </c>
      <c r="D316" s="24">
        <v>34</v>
      </c>
      <c r="E316" s="22" t="s">
        <v>947</v>
      </c>
      <c r="F316" s="22" t="s">
        <v>948</v>
      </c>
      <c r="G316" s="22" t="s">
        <v>949</v>
      </c>
      <c r="H316" s="22" t="s">
        <v>950</v>
      </c>
      <c r="I316" s="21"/>
      <c r="J316" s="19"/>
      <c r="K316" s="19"/>
      <c r="L316" s="19"/>
      <c r="M316" s="18"/>
      <c r="N316" s="20">
        <f t="shared" si="25"/>
        <v>0</v>
      </c>
      <c r="O316" s="20"/>
      <c r="P316" s="20">
        <f t="shared" si="26"/>
        <v>0</v>
      </c>
      <c r="Q316" s="20"/>
      <c r="R316" s="20">
        <f t="shared" si="27"/>
        <v>0</v>
      </c>
      <c r="S316" s="20"/>
      <c r="T316" s="20">
        <f t="shared" si="28"/>
        <v>0</v>
      </c>
      <c r="U316" s="20"/>
      <c r="V316" s="20">
        <f t="shared" si="29"/>
        <v>0</v>
      </c>
    </row>
    <row r="317" spans="1:22" ht="30" x14ac:dyDescent="0.25">
      <c r="A317" s="2" t="s">
        <v>951</v>
      </c>
      <c r="B317" s="3" t="s">
        <v>1438</v>
      </c>
      <c r="C317" s="4" t="s">
        <v>1124</v>
      </c>
      <c r="D317" s="24">
        <v>1</v>
      </c>
      <c r="E317" s="22" t="s">
        <v>952</v>
      </c>
      <c r="F317" s="22" t="s">
        <v>953</v>
      </c>
      <c r="G317" s="22" t="s">
        <v>954</v>
      </c>
      <c r="H317" s="22"/>
      <c r="I317" s="21"/>
      <c r="J317" s="19"/>
      <c r="K317" s="19"/>
      <c r="L317" s="19"/>
      <c r="M317" s="18"/>
      <c r="N317" s="20">
        <f t="shared" si="25"/>
        <v>0</v>
      </c>
      <c r="O317" s="20"/>
      <c r="P317" s="20">
        <f t="shared" si="26"/>
        <v>0</v>
      </c>
      <c r="Q317" s="20"/>
      <c r="R317" s="20">
        <f t="shared" si="27"/>
        <v>0</v>
      </c>
      <c r="S317" s="20"/>
      <c r="T317" s="20">
        <f t="shared" si="28"/>
        <v>0</v>
      </c>
      <c r="U317" s="20"/>
      <c r="V317" s="20">
        <f t="shared" si="29"/>
        <v>0</v>
      </c>
    </row>
    <row r="318" spans="1:22" x14ac:dyDescent="0.25">
      <c r="A318" s="2" t="s">
        <v>955</v>
      </c>
      <c r="B318" s="3" t="s">
        <v>1439</v>
      </c>
      <c r="C318" s="4" t="s">
        <v>1124</v>
      </c>
      <c r="D318" s="24">
        <v>10</v>
      </c>
      <c r="E318" s="22" t="s">
        <v>956</v>
      </c>
      <c r="F318" s="22" t="s">
        <v>957</v>
      </c>
      <c r="G318" s="22"/>
      <c r="H318" s="22"/>
      <c r="I318" s="21"/>
      <c r="J318" s="19"/>
      <c r="K318" s="19"/>
      <c r="L318" s="19"/>
      <c r="M318" s="18"/>
      <c r="N318" s="20">
        <f t="shared" si="25"/>
        <v>0</v>
      </c>
      <c r="O318" s="20"/>
      <c r="P318" s="20">
        <f t="shared" si="26"/>
        <v>0</v>
      </c>
      <c r="Q318" s="20"/>
      <c r="R318" s="20">
        <f t="shared" si="27"/>
        <v>0</v>
      </c>
      <c r="S318" s="20"/>
      <c r="T318" s="20">
        <f t="shared" si="28"/>
        <v>0</v>
      </c>
      <c r="U318" s="20"/>
      <c r="V318" s="20">
        <f t="shared" si="29"/>
        <v>0</v>
      </c>
    </row>
    <row r="319" spans="1:22" x14ac:dyDescent="0.25">
      <c r="A319" s="2" t="s">
        <v>958</v>
      </c>
      <c r="B319" s="3" t="s">
        <v>1440</v>
      </c>
      <c r="C319" s="4" t="s">
        <v>1124</v>
      </c>
      <c r="D319" s="24">
        <v>3</v>
      </c>
      <c r="E319" s="22" t="s">
        <v>959</v>
      </c>
      <c r="F319" s="22"/>
      <c r="G319" s="22"/>
      <c r="H319" s="22"/>
      <c r="I319" s="21"/>
      <c r="J319" s="19"/>
      <c r="K319" s="19"/>
      <c r="L319" s="19"/>
      <c r="M319" s="18"/>
      <c r="N319" s="20">
        <f t="shared" si="25"/>
        <v>0</v>
      </c>
      <c r="O319" s="20"/>
      <c r="P319" s="20">
        <f t="shared" si="26"/>
        <v>0</v>
      </c>
      <c r="Q319" s="20"/>
      <c r="R319" s="20">
        <f t="shared" si="27"/>
        <v>0</v>
      </c>
      <c r="S319" s="20"/>
      <c r="T319" s="20">
        <f t="shared" si="28"/>
        <v>0</v>
      </c>
      <c r="U319" s="20"/>
      <c r="V319" s="20">
        <f t="shared" si="29"/>
        <v>0</v>
      </c>
    </row>
    <row r="320" spans="1:22" x14ac:dyDescent="0.25">
      <c r="A320" s="2" t="s">
        <v>960</v>
      </c>
      <c r="B320" s="3" t="s">
        <v>1441</v>
      </c>
      <c r="C320" s="4" t="s">
        <v>1124</v>
      </c>
      <c r="D320" s="24">
        <v>4</v>
      </c>
      <c r="E320" s="22" t="s">
        <v>961</v>
      </c>
      <c r="F320" s="22"/>
      <c r="G320" s="22"/>
      <c r="H320" s="22"/>
      <c r="I320" s="21"/>
      <c r="J320" s="19"/>
      <c r="K320" s="19"/>
      <c r="L320" s="19"/>
      <c r="M320" s="18"/>
      <c r="N320" s="20">
        <f t="shared" si="25"/>
        <v>0</v>
      </c>
      <c r="O320" s="20"/>
      <c r="P320" s="20">
        <f t="shared" si="26"/>
        <v>0</v>
      </c>
      <c r="Q320" s="20"/>
      <c r="R320" s="20">
        <f t="shared" si="27"/>
        <v>0</v>
      </c>
      <c r="S320" s="20"/>
      <c r="T320" s="20">
        <f t="shared" si="28"/>
        <v>0</v>
      </c>
      <c r="U320" s="20"/>
      <c r="V320" s="20">
        <f t="shared" si="29"/>
        <v>0</v>
      </c>
    </row>
    <row r="321" spans="1:22" x14ac:dyDescent="0.25">
      <c r="A321" s="2" t="s">
        <v>962</v>
      </c>
      <c r="B321" s="3" t="s">
        <v>1442</v>
      </c>
      <c r="C321" s="4" t="s">
        <v>1124</v>
      </c>
      <c r="D321" s="24">
        <v>5</v>
      </c>
      <c r="E321" s="22" t="s">
        <v>963</v>
      </c>
      <c r="F321" s="22"/>
      <c r="G321" s="22"/>
      <c r="H321" s="22"/>
      <c r="I321" s="21"/>
      <c r="J321" s="19"/>
      <c r="K321" s="19"/>
      <c r="L321" s="19"/>
      <c r="M321" s="18"/>
      <c r="N321" s="20">
        <f t="shared" si="25"/>
        <v>0</v>
      </c>
      <c r="O321" s="20"/>
      <c r="P321" s="20">
        <f t="shared" si="26"/>
        <v>0</v>
      </c>
      <c r="Q321" s="20"/>
      <c r="R321" s="20">
        <f t="shared" si="27"/>
        <v>0</v>
      </c>
      <c r="S321" s="20"/>
      <c r="T321" s="20">
        <f t="shared" si="28"/>
        <v>0</v>
      </c>
      <c r="U321" s="20"/>
      <c r="V321" s="20">
        <f t="shared" si="29"/>
        <v>0</v>
      </c>
    </row>
    <row r="322" spans="1:22" ht="30" x14ac:dyDescent="0.25">
      <c r="A322" s="2" t="s">
        <v>964</v>
      </c>
      <c r="B322" s="3" t="s">
        <v>1443</v>
      </c>
      <c r="C322" s="4" t="s">
        <v>1124</v>
      </c>
      <c r="D322" s="24">
        <v>9</v>
      </c>
      <c r="E322" s="22" t="s">
        <v>965</v>
      </c>
      <c r="F322" s="22"/>
      <c r="G322" s="22"/>
      <c r="H322" s="22"/>
      <c r="I322" s="21"/>
      <c r="J322" s="19"/>
      <c r="K322" s="19"/>
      <c r="L322" s="19"/>
      <c r="M322" s="18"/>
      <c r="N322" s="20">
        <f t="shared" si="25"/>
        <v>0</v>
      </c>
      <c r="O322" s="20"/>
      <c r="P322" s="20">
        <f t="shared" si="26"/>
        <v>0</v>
      </c>
      <c r="Q322" s="20"/>
      <c r="R322" s="20">
        <f t="shared" si="27"/>
        <v>0</v>
      </c>
      <c r="S322" s="20"/>
      <c r="T322" s="20">
        <f t="shared" si="28"/>
        <v>0</v>
      </c>
      <c r="U322" s="20"/>
      <c r="V322" s="20">
        <f t="shared" si="29"/>
        <v>0</v>
      </c>
    </row>
    <row r="323" spans="1:22" ht="30" x14ac:dyDescent="0.25">
      <c r="A323" s="2" t="s">
        <v>966</v>
      </c>
      <c r="B323" s="3" t="s">
        <v>1444</v>
      </c>
      <c r="C323" s="4" t="s">
        <v>1124</v>
      </c>
      <c r="D323" s="24">
        <v>58</v>
      </c>
      <c r="E323" s="22" t="s">
        <v>967</v>
      </c>
      <c r="F323" s="22"/>
      <c r="G323" s="22"/>
      <c r="H323" s="22"/>
      <c r="I323" s="21"/>
      <c r="J323" s="19"/>
      <c r="K323" s="19"/>
      <c r="L323" s="19"/>
      <c r="M323" s="18"/>
      <c r="N323" s="20">
        <f t="shared" si="25"/>
        <v>0</v>
      </c>
      <c r="O323" s="20"/>
      <c r="P323" s="20">
        <f t="shared" si="26"/>
        <v>0</v>
      </c>
      <c r="Q323" s="20"/>
      <c r="R323" s="20">
        <f t="shared" si="27"/>
        <v>0</v>
      </c>
      <c r="S323" s="20"/>
      <c r="T323" s="20">
        <f t="shared" si="28"/>
        <v>0</v>
      </c>
      <c r="U323" s="20"/>
      <c r="V323" s="20">
        <f t="shared" si="29"/>
        <v>0</v>
      </c>
    </row>
    <row r="324" spans="1:22" ht="30" x14ac:dyDescent="0.25">
      <c r="A324" s="2" t="s">
        <v>968</v>
      </c>
      <c r="B324" s="3" t="s">
        <v>1445</v>
      </c>
      <c r="C324" s="4" t="s">
        <v>1124</v>
      </c>
      <c r="D324" s="24">
        <v>85</v>
      </c>
      <c r="E324" s="22" t="s">
        <v>969</v>
      </c>
      <c r="F324" s="22"/>
      <c r="G324" s="22"/>
      <c r="H324" s="22"/>
      <c r="I324" s="21"/>
      <c r="J324" s="19"/>
      <c r="K324" s="19"/>
      <c r="L324" s="19"/>
      <c r="M324" s="18"/>
      <c r="N324" s="20">
        <f t="shared" ref="N324:N378" si="30">M324*$D324</f>
        <v>0</v>
      </c>
      <c r="O324" s="20"/>
      <c r="P324" s="20">
        <f t="shared" ref="P324:P378" si="31">O324*$D324</f>
        <v>0</v>
      </c>
      <c r="Q324" s="20"/>
      <c r="R324" s="20">
        <f t="shared" ref="R324:R378" si="32">Q324*$D324</f>
        <v>0</v>
      </c>
      <c r="S324" s="20"/>
      <c r="T324" s="20">
        <f t="shared" ref="T324:T378" si="33">S324*$D324</f>
        <v>0</v>
      </c>
      <c r="U324" s="20"/>
      <c r="V324" s="20">
        <f t="shared" ref="V324:V378" si="34">U324*$D324</f>
        <v>0</v>
      </c>
    </row>
    <row r="325" spans="1:22" x14ac:dyDescent="0.25">
      <c r="A325" s="2" t="s">
        <v>970</v>
      </c>
      <c r="B325" s="3" t="s">
        <v>1446</v>
      </c>
      <c r="C325" s="4" t="s">
        <v>1124</v>
      </c>
      <c r="D325" s="24">
        <v>72</v>
      </c>
      <c r="E325" s="22" t="s">
        <v>971</v>
      </c>
      <c r="F325" s="22"/>
      <c r="G325" s="22"/>
      <c r="H325" s="22"/>
      <c r="I325" s="21"/>
      <c r="J325" s="19"/>
      <c r="K325" s="19"/>
      <c r="L325" s="19"/>
      <c r="M325" s="18"/>
      <c r="N325" s="20">
        <f t="shared" si="30"/>
        <v>0</v>
      </c>
      <c r="O325" s="20"/>
      <c r="P325" s="20">
        <f t="shared" si="31"/>
        <v>0</v>
      </c>
      <c r="Q325" s="20"/>
      <c r="R325" s="20">
        <f t="shared" si="32"/>
        <v>0</v>
      </c>
      <c r="S325" s="20"/>
      <c r="T325" s="20">
        <f t="shared" si="33"/>
        <v>0</v>
      </c>
      <c r="U325" s="20"/>
      <c r="V325" s="20">
        <f t="shared" si="34"/>
        <v>0</v>
      </c>
    </row>
    <row r="326" spans="1:22" x14ac:dyDescent="0.25">
      <c r="A326" s="2" t="s">
        <v>972</v>
      </c>
      <c r="B326" s="3" t="s">
        <v>1447</v>
      </c>
      <c r="C326" s="4" t="s">
        <v>1124</v>
      </c>
      <c r="D326" s="24">
        <v>9</v>
      </c>
      <c r="E326" s="22" t="s">
        <v>973</v>
      </c>
      <c r="F326" s="22"/>
      <c r="G326" s="22"/>
      <c r="H326" s="22"/>
      <c r="I326" s="21"/>
      <c r="J326" s="19"/>
      <c r="K326" s="19"/>
      <c r="L326" s="19"/>
      <c r="M326" s="18"/>
      <c r="N326" s="20">
        <f t="shared" si="30"/>
        <v>0</v>
      </c>
      <c r="O326" s="20"/>
      <c r="P326" s="20">
        <f t="shared" si="31"/>
        <v>0</v>
      </c>
      <c r="Q326" s="20"/>
      <c r="R326" s="20">
        <f t="shared" si="32"/>
        <v>0</v>
      </c>
      <c r="S326" s="20"/>
      <c r="T326" s="20">
        <f t="shared" si="33"/>
        <v>0</v>
      </c>
      <c r="U326" s="20"/>
      <c r="V326" s="20">
        <f t="shared" si="34"/>
        <v>0</v>
      </c>
    </row>
    <row r="327" spans="1:22" x14ac:dyDescent="0.25">
      <c r="A327" s="2" t="s">
        <v>974</v>
      </c>
      <c r="B327" s="3" t="s">
        <v>1448</v>
      </c>
      <c r="C327" s="4" t="s">
        <v>1124</v>
      </c>
      <c r="D327" s="24">
        <v>6</v>
      </c>
      <c r="E327" s="22" t="s">
        <v>975</v>
      </c>
      <c r="F327" s="22"/>
      <c r="G327" s="22"/>
      <c r="H327" s="22"/>
      <c r="I327" s="21"/>
      <c r="J327" s="19"/>
      <c r="K327" s="19"/>
      <c r="L327" s="19"/>
      <c r="M327" s="18"/>
      <c r="N327" s="20">
        <f t="shared" si="30"/>
        <v>0</v>
      </c>
      <c r="O327" s="20"/>
      <c r="P327" s="20">
        <f t="shared" si="31"/>
        <v>0</v>
      </c>
      <c r="Q327" s="20"/>
      <c r="R327" s="20">
        <f t="shared" si="32"/>
        <v>0</v>
      </c>
      <c r="S327" s="20"/>
      <c r="T327" s="20">
        <f t="shared" si="33"/>
        <v>0</v>
      </c>
      <c r="U327" s="20"/>
      <c r="V327" s="20">
        <f t="shared" si="34"/>
        <v>0</v>
      </c>
    </row>
    <row r="328" spans="1:22" ht="30" x14ac:dyDescent="0.25">
      <c r="A328" s="2" t="s">
        <v>976</v>
      </c>
      <c r="B328" s="3" t="s">
        <v>1449</v>
      </c>
      <c r="C328" s="4" t="s">
        <v>1124</v>
      </c>
      <c r="D328" s="24">
        <v>2</v>
      </c>
      <c r="E328" s="22" t="s">
        <v>977</v>
      </c>
      <c r="F328" s="22"/>
      <c r="G328" s="22"/>
      <c r="H328" s="22"/>
      <c r="I328" s="21"/>
      <c r="J328" s="19"/>
      <c r="K328" s="19"/>
      <c r="L328" s="19"/>
      <c r="M328" s="18"/>
      <c r="N328" s="20">
        <f t="shared" si="30"/>
        <v>0</v>
      </c>
      <c r="O328" s="20"/>
      <c r="P328" s="20">
        <f t="shared" si="31"/>
        <v>0</v>
      </c>
      <c r="Q328" s="20"/>
      <c r="R328" s="20">
        <f t="shared" si="32"/>
        <v>0</v>
      </c>
      <c r="S328" s="20"/>
      <c r="T328" s="20">
        <f t="shared" si="33"/>
        <v>0</v>
      </c>
      <c r="U328" s="20"/>
      <c r="V328" s="20">
        <f t="shared" si="34"/>
        <v>0</v>
      </c>
    </row>
    <row r="329" spans="1:22" x14ac:dyDescent="0.25">
      <c r="A329" s="2" t="s">
        <v>978</v>
      </c>
      <c r="B329" s="3" t="s">
        <v>1450</v>
      </c>
      <c r="C329" s="4" t="s">
        <v>1124</v>
      </c>
      <c r="D329" s="24">
        <v>84</v>
      </c>
      <c r="E329" s="22" t="s">
        <v>979</v>
      </c>
      <c r="F329" s="22" t="s">
        <v>980</v>
      </c>
      <c r="G329" s="22"/>
      <c r="H329" s="22"/>
      <c r="I329" s="21"/>
      <c r="J329" s="19"/>
      <c r="K329" s="19"/>
      <c r="L329" s="19"/>
      <c r="M329" s="18"/>
      <c r="N329" s="20">
        <f t="shared" si="30"/>
        <v>0</v>
      </c>
      <c r="O329" s="20"/>
      <c r="P329" s="20">
        <f t="shared" si="31"/>
        <v>0</v>
      </c>
      <c r="Q329" s="20"/>
      <c r="R329" s="20">
        <f t="shared" si="32"/>
        <v>0</v>
      </c>
      <c r="S329" s="20"/>
      <c r="T329" s="20">
        <f t="shared" si="33"/>
        <v>0</v>
      </c>
      <c r="U329" s="20"/>
      <c r="V329" s="20">
        <f t="shared" si="34"/>
        <v>0</v>
      </c>
    </row>
    <row r="330" spans="1:22" x14ac:dyDescent="0.25">
      <c r="A330" s="2" t="s">
        <v>981</v>
      </c>
      <c r="B330" s="3" t="s">
        <v>1451</v>
      </c>
      <c r="C330" s="4" t="s">
        <v>1124</v>
      </c>
      <c r="D330" s="24">
        <v>4</v>
      </c>
      <c r="E330" s="22" t="s">
        <v>982</v>
      </c>
      <c r="F330" s="22"/>
      <c r="G330" s="22"/>
      <c r="H330" s="22"/>
      <c r="I330" s="21"/>
      <c r="J330" s="19"/>
      <c r="K330" s="19"/>
      <c r="L330" s="19"/>
      <c r="M330" s="18"/>
      <c r="N330" s="20">
        <f t="shared" si="30"/>
        <v>0</v>
      </c>
      <c r="O330" s="20"/>
      <c r="P330" s="20">
        <f t="shared" si="31"/>
        <v>0</v>
      </c>
      <c r="Q330" s="20"/>
      <c r="R330" s="20">
        <f t="shared" si="32"/>
        <v>0</v>
      </c>
      <c r="S330" s="20"/>
      <c r="T330" s="20">
        <f t="shared" si="33"/>
        <v>0</v>
      </c>
      <c r="U330" s="20"/>
      <c r="V330" s="20">
        <f t="shared" si="34"/>
        <v>0</v>
      </c>
    </row>
    <row r="331" spans="1:22" x14ac:dyDescent="0.25">
      <c r="A331" s="2" t="s">
        <v>983</v>
      </c>
      <c r="B331" s="3" t="s">
        <v>1452</v>
      </c>
      <c r="C331" s="4" t="s">
        <v>1124</v>
      </c>
      <c r="D331" s="24">
        <v>103</v>
      </c>
      <c r="E331" s="22" t="s">
        <v>984</v>
      </c>
      <c r="F331" s="22" t="s">
        <v>985</v>
      </c>
      <c r="G331" s="22" t="s">
        <v>986</v>
      </c>
      <c r="H331" s="22"/>
      <c r="I331" s="21"/>
      <c r="J331" s="19"/>
      <c r="K331" s="19"/>
      <c r="L331" s="19"/>
      <c r="M331" s="18"/>
      <c r="N331" s="20">
        <f t="shared" si="30"/>
        <v>0</v>
      </c>
      <c r="O331" s="20"/>
      <c r="P331" s="20">
        <f t="shared" si="31"/>
        <v>0</v>
      </c>
      <c r="Q331" s="20"/>
      <c r="R331" s="20">
        <f t="shared" si="32"/>
        <v>0</v>
      </c>
      <c r="S331" s="20"/>
      <c r="T331" s="20">
        <f t="shared" si="33"/>
        <v>0</v>
      </c>
      <c r="U331" s="20"/>
      <c r="V331" s="20">
        <f t="shared" si="34"/>
        <v>0</v>
      </c>
    </row>
    <row r="332" spans="1:22" x14ac:dyDescent="0.25">
      <c r="A332" s="2" t="s">
        <v>987</v>
      </c>
      <c r="B332" s="3" t="s">
        <v>1453</v>
      </c>
      <c r="C332" s="4" t="s">
        <v>1124</v>
      </c>
      <c r="D332" s="24">
        <v>174</v>
      </c>
      <c r="E332" s="22" t="s">
        <v>988</v>
      </c>
      <c r="F332" s="22"/>
      <c r="G332" s="22"/>
      <c r="H332" s="22"/>
      <c r="I332" s="21"/>
      <c r="J332" s="19"/>
      <c r="K332" s="19"/>
      <c r="L332" s="19"/>
      <c r="M332" s="18"/>
      <c r="N332" s="20">
        <f t="shared" si="30"/>
        <v>0</v>
      </c>
      <c r="O332" s="20"/>
      <c r="P332" s="20">
        <f t="shared" si="31"/>
        <v>0</v>
      </c>
      <c r="Q332" s="20"/>
      <c r="R332" s="20">
        <f t="shared" si="32"/>
        <v>0</v>
      </c>
      <c r="S332" s="20"/>
      <c r="T332" s="20">
        <f t="shared" si="33"/>
        <v>0</v>
      </c>
      <c r="U332" s="20"/>
      <c r="V332" s="20">
        <f t="shared" si="34"/>
        <v>0</v>
      </c>
    </row>
    <row r="333" spans="1:22" x14ac:dyDescent="0.25">
      <c r="A333" s="2" t="s">
        <v>989</v>
      </c>
      <c r="B333" s="3" t="s">
        <v>1454</v>
      </c>
      <c r="C333" s="4" t="s">
        <v>1124</v>
      </c>
      <c r="D333" s="24">
        <v>26</v>
      </c>
      <c r="E333" s="22" t="s">
        <v>990</v>
      </c>
      <c r="F333" s="22"/>
      <c r="G333" s="22"/>
      <c r="H333" s="22"/>
      <c r="I333" s="21"/>
      <c r="J333" s="19"/>
      <c r="K333" s="19"/>
      <c r="L333" s="19"/>
      <c r="M333" s="18"/>
      <c r="N333" s="20">
        <f t="shared" si="30"/>
        <v>0</v>
      </c>
      <c r="O333" s="20"/>
      <c r="P333" s="20">
        <f t="shared" si="31"/>
        <v>0</v>
      </c>
      <c r="Q333" s="20"/>
      <c r="R333" s="20">
        <f t="shared" si="32"/>
        <v>0</v>
      </c>
      <c r="S333" s="20"/>
      <c r="T333" s="20">
        <f t="shared" si="33"/>
        <v>0</v>
      </c>
      <c r="U333" s="20"/>
      <c r="V333" s="20">
        <f t="shared" si="34"/>
        <v>0</v>
      </c>
    </row>
    <row r="334" spans="1:22" x14ac:dyDescent="0.25">
      <c r="A334" s="2" t="s">
        <v>991</v>
      </c>
      <c r="B334" s="3" t="s">
        <v>1455</v>
      </c>
      <c r="C334" s="4" t="s">
        <v>1124</v>
      </c>
      <c r="D334" s="24">
        <v>7</v>
      </c>
      <c r="E334" s="22" t="s">
        <v>992</v>
      </c>
      <c r="F334" s="22" t="s">
        <v>993</v>
      </c>
      <c r="G334" s="22"/>
      <c r="H334" s="22"/>
      <c r="I334" s="21"/>
      <c r="J334" s="19"/>
      <c r="K334" s="19"/>
      <c r="L334" s="19"/>
      <c r="M334" s="18"/>
      <c r="N334" s="20">
        <f t="shared" si="30"/>
        <v>0</v>
      </c>
      <c r="O334" s="20"/>
      <c r="P334" s="20">
        <f t="shared" si="31"/>
        <v>0</v>
      </c>
      <c r="Q334" s="20"/>
      <c r="R334" s="20">
        <f t="shared" si="32"/>
        <v>0</v>
      </c>
      <c r="S334" s="20"/>
      <c r="T334" s="20">
        <f t="shared" si="33"/>
        <v>0</v>
      </c>
      <c r="U334" s="20"/>
      <c r="V334" s="20">
        <f t="shared" si="34"/>
        <v>0</v>
      </c>
    </row>
    <row r="335" spans="1:22" ht="45" x14ac:dyDescent="0.25">
      <c r="A335" s="2" t="s">
        <v>994</v>
      </c>
      <c r="B335" s="3" t="s">
        <v>1456</v>
      </c>
      <c r="C335" s="4" t="s">
        <v>1124</v>
      </c>
      <c r="D335" s="24">
        <v>89</v>
      </c>
      <c r="E335" s="22" t="s">
        <v>995</v>
      </c>
      <c r="F335" s="22" t="s">
        <v>913</v>
      </c>
      <c r="G335" s="22" t="s">
        <v>996</v>
      </c>
      <c r="H335" s="22" t="s">
        <v>912</v>
      </c>
      <c r="I335" s="21"/>
      <c r="J335" s="19"/>
      <c r="K335" s="19"/>
      <c r="L335" s="19"/>
      <c r="M335" s="18"/>
      <c r="N335" s="20">
        <f t="shared" si="30"/>
        <v>0</v>
      </c>
      <c r="O335" s="20"/>
      <c r="P335" s="20">
        <f t="shared" si="31"/>
        <v>0</v>
      </c>
      <c r="Q335" s="20"/>
      <c r="R335" s="20">
        <f t="shared" si="32"/>
        <v>0</v>
      </c>
      <c r="S335" s="20"/>
      <c r="T335" s="20">
        <f t="shared" si="33"/>
        <v>0</v>
      </c>
      <c r="U335" s="20"/>
      <c r="V335" s="20">
        <f t="shared" si="34"/>
        <v>0</v>
      </c>
    </row>
    <row r="336" spans="1:22" x14ac:dyDescent="0.25">
      <c r="A336" s="2" t="s">
        <v>997</v>
      </c>
      <c r="B336" s="3" t="s">
        <v>1457</v>
      </c>
      <c r="C336" s="4" t="s">
        <v>1124</v>
      </c>
      <c r="D336" s="24">
        <v>433</v>
      </c>
      <c r="E336" s="22" t="s">
        <v>998</v>
      </c>
      <c r="F336" s="22"/>
      <c r="G336" s="22"/>
      <c r="H336" s="22"/>
      <c r="I336" s="21"/>
      <c r="J336" s="19"/>
      <c r="K336" s="19"/>
      <c r="L336" s="19"/>
      <c r="M336" s="18"/>
      <c r="N336" s="20">
        <f t="shared" si="30"/>
        <v>0</v>
      </c>
      <c r="O336" s="20"/>
      <c r="P336" s="20">
        <f t="shared" si="31"/>
        <v>0</v>
      </c>
      <c r="Q336" s="20"/>
      <c r="R336" s="20">
        <f t="shared" si="32"/>
        <v>0</v>
      </c>
      <c r="S336" s="20"/>
      <c r="T336" s="20">
        <f t="shared" si="33"/>
        <v>0</v>
      </c>
      <c r="U336" s="20"/>
      <c r="V336" s="20">
        <f t="shared" si="34"/>
        <v>0</v>
      </c>
    </row>
    <row r="337" spans="1:22" x14ac:dyDescent="0.25">
      <c r="A337" s="5" t="s">
        <v>999</v>
      </c>
      <c r="B337" s="6" t="s">
        <v>1458</v>
      </c>
      <c r="C337" s="4" t="s">
        <v>1124</v>
      </c>
      <c r="D337" s="24">
        <v>2</v>
      </c>
      <c r="E337" s="22" t="s">
        <v>1000</v>
      </c>
      <c r="F337" s="22" t="s">
        <v>1001</v>
      </c>
      <c r="G337" s="22"/>
      <c r="H337" s="22"/>
      <c r="I337" s="21"/>
      <c r="J337" s="19"/>
      <c r="K337" s="19"/>
      <c r="L337" s="19"/>
      <c r="M337" s="18"/>
      <c r="N337" s="20">
        <f t="shared" si="30"/>
        <v>0</v>
      </c>
      <c r="O337" s="20"/>
      <c r="P337" s="20">
        <f t="shared" si="31"/>
        <v>0</v>
      </c>
      <c r="Q337" s="20"/>
      <c r="R337" s="20">
        <f t="shared" si="32"/>
        <v>0</v>
      </c>
      <c r="S337" s="20"/>
      <c r="T337" s="20">
        <f t="shared" si="33"/>
        <v>0</v>
      </c>
      <c r="U337" s="20"/>
      <c r="V337" s="20">
        <f t="shared" si="34"/>
        <v>0</v>
      </c>
    </row>
    <row r="338" spans="1:22" x14ac:dyDescent="0.25">
      <c r="A338" s="5" t="s">
        <v>1002</v>
      </c>
      <c r="B338" s="6" t="s">
        <v>1340</v>
      </c>
      <c r="C338" s="4" t="s">
        <v>1124</v>
      </c>
      <c r="D338" s="24">
        <v>15</v>
      </c>
      <c r="E338" s="22" t="s">
        <v>1003</v>
      </c>
      <c r="F338" s="22"/>
      <c r="G338" s="22"/>
      <c r="H338" s="22"/>
      <c r="I338" s="21"/>
      <c r="J338" s="19"/>
      <c r="K338" s="19"/>
      <c r="L338" s="19"/>
      <c r="M338" s="18"/>
      <c r="N338" s="20">
        <f t="shared" si="30"/>
        <v>0</v>
      </c>
      <c r="O338" s="20"/>
      <c r="P338" s="20">
        <f t="shared" si="31"/>
        <v>0</v>
      </c>
      <c r="Q338" s="20"/>
      <c r="R338" s="20">
        <f t="shared" si="32"/>
        <v>0</v>
      </c>
      <c r="S338" s="20"/>
      <c r="T338" s="20">
        <f t="shared" si="33"/>
        <v>0</v>
      </c>
      <c r="U338" s="20"/>
      <c r="V338" s="20">
        <f t="shared" si="34"/>
        <v>0</v>
      </c>
    </row>
    <row r="339" spans="1:22" x14ac:dyDescent="0.25">
      <c r="A339" s="2" t="s">
        <v>1004</v>
      </c>
      <c r="B339" s="3" t="s">
        <v>1459</v>
      </c>
      <c r="C339" s="4" t="s">
        <v>1124</v>
      </c>
      <c r="D339" s="24">
        <v>17</v>
      </c>
      <c r="E339" s="22" t="s">
        <v>1005</v>
      </c>
      <c r="F339" s="22" t="s">
        <v>1006</v>
      </c>
      <c r="G339" s="22"/>
      <c r="H339" s="22"/>
      <c r="I339" s="21"/>
      <c r="J339" s="19"/>
      <c r="K339" s="19"/>
      <c r="L339" s="19"/>
      <c r="M339" s="18"/>
      <c r="N339" s="20">
        <f t="shared" si="30"/>
        <v>0</v>
      </c>
      <c r="O339" s="20"/>
      <c r="P339" s="20">
        <f t="shared" si="31"/>
        <v>0</v>
      </c>
      <c r="Q339" s="20"/>
      <c r="R339" s="20">
        <f t="shared" si="32"/>
        <v>0</v>
      </c>
      <c r="S339" s="20"/>
      <c r="T339" s="20">
        <f t="shared" si="33"/>
        <v>0</v>
      </c>
      <c r="U339" s="20"/>
      <c r="V339" s="20">
        <f t="shared" si="34"/>
        <v>0</v>
      </c>
    </row>
    <row r="340" spans="1:22" x14ac:dyDescent="0.25">
      <c r="A340" s="2" t="s">
        <v>1007</v>
      </c>
      <c r="B340" s="3" t="s">
        <v>1460</v>
      </c>
      <c r="C340" s="4" t="s">
        <v>1124</v>
      </c>
      <c r="D340" s="24">
        <v>2</v>
      </c>
      <c r="E340" s="22" t="s">
        <v>1008</v>
      </c>
      <c r="F340" s="22"/>
      <c r="G340" s="22"/>
      <c r="H340" s="22"/>
      <c r="I340" s="21"/>
      <c r="J340" s="19"/>
      <c r="K340" s="19"/>
      <c r="L340" s="19"/>
      <c r="M340" s="18"/>
      <c r="N340" s="20">
        <f t="shared" si="30"/>
        <v>0</v>
      </c>
      <c r="O340" s="20"/>
      <c r="P340" s="20">
        <f t="shared" si="31"/>
        <v>0</v>
      </c>
      <c r="Q340" s="20"/>
      <c r="R340" s="20">
        <f t="shared" si="32"/>
        <v>0</v>
      </c>
      <c r="S340" s="20"/>
      <c r="T340" s="20">
        <f t="shared" si="33"/>
        <v>0</v>
      </c>
      <c r="U340" s="20"/>
      <c r="V340" s="20">
        <f t="shared" si="34"/>
        <v>0</v>
      </c>
    </row>
    <row r="341" spans="1:22" x14ac:dyDescent="0.25">
      <c r="A341" s="2" t="s">
        <v>1009</v>
      </c>
      <c r="B341" s="3" t="s">
        <v>1461</v>
      </c>
      <c r="C341" s="4" t="s">
        <v>1124</v>
      </c>
      <c r="D341" s="24">
        <v>29</v>
      </c>
      <c r="E341" s="22" t="s">
        <v>1010</v>
      </c>
      <c r="F341" s="22" t="s">
        <v>1011</v>
      </c>
      <c r="G341" s="22"/>
      <c r="H341" s="22"/>
      <c r="I341" s="21"/>
      <c r="J341" s="19"/>
      <c r="K341" s="19"/>
      <c r="L341" s="19"/>
      <c r="M341" s="18"/>
      <c r="N341" s="20">
        <f t="shared" si="30"/>
        <v>0</v>
      </c>
      <c r="O341" s="20"/>
      <c r="P341" s="20">
        <f t="shared" si="31"/>
        <v>0</v>
      </c>
      <c r="Q341" s="20"/>
      <c r="R341" s="20">
        <f t="shared" si="32"/>
        <v>0</v>
      </c>
      <c r="S341" s="20"/>
      <c r="T341" s="20">
        <f t="shared" si="33"/>
        <v>0</v>
      </c>
      <c r="U341" s="20"/>
      <c r="V341" s="20">
        <f t="shared" si="34"/>
        <v>0</v>
      </c>
    </row>
    <row r="342" spans="1:22" x14ac:dyDescent="0.25">
      <c r="A342" s="2" t="s">
        <v>1012</v>
      </c>
      <c r="B342" s="3" t="s">
        <v>1462</v>
      </c>
      <c r="C342" s="4" t="s">
        <v>1124</v>
      </c>
      <c r="D342" s="24">
        <v>46</v>
      </c>
      <c r="E342" s="22" t="s">
        <v>1013</v>
      </c>
      <c r="F342" s="22" t="s">
        <v>1014</v>
      </c>
      <c r="G342" s="22"/>
      <c r="H342" s="22"/>
      <c r="I342" s="21"/>
      <c r="J342" s="19"/>
      <c r="K342" s="19"/>
      <c r="L342" s="19"/>
      <c r="M342" s="18"/>
      <c r="N342" s="20">
        <f t="shared" si="30"/>
        <v>0</v>
      </c>
      <c r="O342" s="20"/>
      <c r="P342" s="20">
        <f t="shared" si="31"/>
        <v>0</v>
      </c>
      <c r="Q342" s="20"/>
      <c r="R342" s="20">
        <f t="shared" si="32"/>
        <v>0</v>
      </c>
      <c r="S342" s="20"/>
      <c r="T342" s="20">
        <f t="shared" si="33"/>
        <v>0</v>
      </c>
      <c r="U342" s="20"/>
      <c r="V342" s="20">
        <f t="shared" si="34"/>
        <v>0</v>
      </c>
    </row>
    <row r="343" spans="1:22" ht="60" x14ac:dyDescent="0.25">
      <c r="A343" s="2" t="s">
        <v>1015</v>
      </c>
      <c r="B343" s="3" t="s">
        <v>1403</v>
      </c>
      <c r="C343" s="4" t="s">
        <v>1124</v>
      </c>
      <c r="D343" s="24">
        <v>117</v>
      </c>
      <c r="E343" s="22" t="s">
        <v>1016</v>
      </c>
      <c r="F343" s="22" t="s">
        <v>1017</v>
      </c>
      <c r="G343" s="22" t="s">
        <v>1018</v>
      </c>
      <c r="H343" s="22" t="s">
        <v>1019</v>
      </c>
      <c r="I343" s="21"/>
      <c r="J343" s="19"/>
      <c r="K343" s="19"/>
      <c r="L343" s="19"/>
      <c r="M343" s="18"/>
      <c r="N343" s="20">
        <f t="shared" si="30"/>
        <v>0</v>
      </c>
      <c r="O343" s="20"/>
      <c r="P343" s="20">
        <f t="shared" si="31"/>
        <v>0</v>
      </c>
      <c r="Q343" s="20"/>
      <c r="R343" s="20">
        <f t="shared" si="32"/>
        <v>0</v>
      </c>
      <c r="S343" s="20"/>
      <c r="T343" s="20">
        <f t="shared" si="33"/>
        <v>0</v>
      </c>
      <c r="U343" s="20"/>
      <c r="V343" s="20">
        <f t="shared" si="34"/>
        <v>0</v>
      </c>
    </row>
    <row r="344" spans="1:22" x14ac:dyDescent="0.25">
      <c r="A344" s="2" t="s">
        <v>1020</v>
      </c>
      <c r="B344" s="3" t="s">
        <v>1463</v>
      </c>
      <c r="C344" s="4" t="s">
        <v>1124</v>
      </c>
      <c r="D344" s="24">
        <v>10</v>
      </c>
      <c r="E344" s="22" t="s">
        <v>1021</v>
      </c>
      <c r="F344" s="22"/>
      <c r="G344" s="22"/>
      <c r="H344" s="22"/>
      <c r="I344" s="21"/>
      <c r="J344" s="19"/>
      <c r="K344" s="19"/>
      <c r="L344" s="19"/>
      <c r="M344" s="18"/>
      <c r="N344" s="20">
        <f t="shared" si="30"/>
        <v>0</v>
      </c>
      <c r="O344" s="20"/>
      <c r="P344" s="20">
        <f t="shared" si="31"/>
        <v>0</v>
      </c>
      <c r="Q344" s="20"/>
      <c r="R344" s="20">
        <f t="shared" si="32"/>
        <v>0</v>
      </c>
      <c r="S344" s="20"/>
      <c r="T344" s="20">
        <f t="shared" si="33"/>
        <v>0</v>
      </c>
      <c r="U344" s="20"/>
      <c r="V344" s="20">
        <f t="shared" si="34"/>
        <v>0</v>
      </c>
    </row>
    <row r="345" spans="1:22" x14ac:dyDescent="0.25">
      <c r="A345" s="2" t="s">
        <v>1022</v>
      </c>
      <c r="B345" s="3" t="s">
        <v>1464</v>
      </c>
      <c r="C345" s="4" t="s">
        <v>1124</v>
      </c>
      <c r="D345" s="24">
        <v>10</v>
      </c>
      <c r="E345" s="22" t="s">
        <v>1023</v>
      </c>
      <c r="F345" s="22"/>
      <c r="G345" s="22"/>
      <c r="H345" s="22"/>
      <c r="I345" s="21"/>
      <c r="J345" s="19"/>
      <c r="K345" s="19"/>
      <c r="L345" s="19"/>
      <c r="M345" s="18"/>
      <c r="N345" s="20">
        <f t="shared" si="30"/>
        <v>0</v>
      </c>
      <c r="O345" s="20"/>
      <c r="P345" s="20">
        <f t="shared" si="31"/>
        <v>0</v>
      </c>
      <c r="Q345" s="20"/>
      <c r="R345" s="20">
        <f t="shared" si="32"/>
        <v>0</v>
      </c>
      <c r="S345" s="20"/>
      <c r="T345" s="20">
        <f t="shared" si="33"/>
        <v>0</v>
      </c>
      <c r="U345" s="20"/>
      <c r="V345" s="20">
        <f t="shared" si="34"/>
        <v>0</v>
      </c>
    </row>
    <row r="346" spans="1:22" x14ac:dyDescent="0.25">
      <c r="A346" s="2" t="s">
        <v>1024</v>
      </c>
      <c r="B346" s="3" t="s">
        <v>1464</v>
      </c>
      <c r="C346" s="4" t="s">
        <v>1124</v>
      </c>
      <c r="D346" s="24">
        <v>120</v>
      </c>
      <c r="E346" s="22" t="s">
        <v>1025</v>
      </c>
      <c r="F346" s="22" t="s">
        <v>1026</v>
      </c>
      <c r="G346" s="22" t="s">
        <v>1027</v>
      </c>
      <c r="H346" s="22" t="s">
        <v>1028</v>
      </c>
      <c r="I346" s="21"/>
      <c r="J346" s="19"/>
      <c r="K346" s="19"/>
      <c r="L346" s="19"/>
      <c r="M346" s="18"/>
      <c r="N346" s="20">
        <f t="shared" si="30"/>
        <v>0</v>
      </c>
      <c r="O346" s="20"/>
      <c r="P346" s="20">
        <f t="shared" si="31"/>
        <v>0</v>
      </c>
      <c r="Q346" s="20"/>
      <c r="R346" s="20">
        <f t="shared" si="32"/>
        <v>0</v>
      </c>
      <c r="S346" s="20"/>
      <c r="T346" s="20">
        <f t="shared" si="33"/>
        <v>0</v>
      </c>
      <c r="U346" s="20"/>
      <c r="V346" s="20">
        <f t="shared" si="34"/>
        <v>0</v>
      </c>
    </row>
    <row r="347" spans="1:22" ht="45" x14ac:dyDescent="0.25">
      <c r="A347" s="2" t="s">
        <v>1029</v>
      </c>
      <c r="B347" s="3" t="s">
        <v>1465</v>
      </c>
      <c r="C347" s="4" t="s">
        <v>1124</v>
      </c>
      <c r="D347" s="24">
        <v>54</v>
      </c>
      <c r="E347" s="22" t="s">
        <v>1030</v>
      </c>
      <c r="F347" s="22" t="s">
        <v>1031</v>
      </c>
      <c r="G347" s="22" t="s">
        <v>1032</v>
      </c>
      <c r="H347" s="22" t="s">
        <v>1033</v>
      </c>
      <c r="I347" s="21"/>
      <c r="J347" s="19"/>
      <c r="K347" s="19"/>
      <c r="L347" s="19"/>
      <c r="M347" s="18"/>
      <c r="N347" s="20">
        <f t="shared" si="30"/>
        <v>0</v>
      </c>
      <c r="O347" s="20"/>
      <c r="P347" s="20">
        <f t="shared" si="31"/>
        <v>0</v>
      </c>
      <c r="Q347" s="20"/>
      <c r="R347" s="20">
        <f t="shared" si="32"/>
        <v>0</v>
      </c>
      <c r="S347" s="20"/>
      <c r="T347" s="20">
        <f t="shared" si="33"/>
        <v>0</v>
      </c>
      <c r="U347" s="20"/>
      <c r="V347" s="20">
        <f t="shared" si="34"/>
        <v>0</v>
      </c>
    </row>
    <row r="348" spans="1:22" x14ac:dyDescent="0.25">
      <c r="A348" s="2" t="s">
        <v>1034</v>
      </c>
      <c r="B348" s="3" t="s">
        <v>1466</v>
      </c>
      <c r="C348" s="4" t="s">
        <v>1124</v>
      </c>
      <c r="D348" s="24">
        <v>6</v>
      </c>
      <c r="E348" s="22" t="s">
        <v>1035</v>
      </c>
      <c r="F348" s="22"/>
      <c r="G348" s="22"/>
      <c r="H348" s="22"/>
      <c r="I348" s="21"/>
      <c r="J348" s="19"/>
      <c r="K348" s="19"/>
      <c r="L348" s="19"/>
      <c r="M348" s="18"/>
      <c r="N348" s="20">
        <f t="shared" si="30"/>
        <v>0</v>
      </c>
      <c r="O348" s="20"/>
      <c r="P348" s="20">
        <f t="shared" si="31"/>
        <v>0</v>
      </c>
      <c r="Q348" s="20"/>
      <c r="R348" s="20">
        <f t="shared" si="32"/>
        <v>0</v>
      </c>
      <c r="S348" s="20"/>
      <c r="T348" s="20">
        <f t="shared" si="33"/>
        <v>0</v>
      </c>
      <c r="U348" s="20"/>
      <c r="V348" s="20">
        <f t="shared" si="34"/>
        <v>0</v>
      </c>
    </row>
    <row r="349" spans="1:22" x14ac:dyDescent="0.25">
      <c r="A349" s="5" t="s">
        <v>1036</v>
      </c>
      <c r="B349" s="6" t="s">
        <v>1467</v>
      </c>
      <c r="C349" s="4" t="s">
        <v>1124</v>
      </c>
      <c r="D349" s="24">
        <v>2</v>
      </c>
      <c r="E349" s="22" t="s">
        <v>1037</v>
      </c>
      <c r="F349" s="22"/>
      <c r="G349" s="22"/>
      <c r="H349" s="22"/>
      <c r="I349" s="21"/>
      <c r="J349" s="19"/>
      <c r="K349" s="19"/>
      <c r="L349" s="19"/>
      <c r="M349" s="18"/>
      <c r="N349" s="20">
        <f t="shared" si="30"/>
        <v>0</v>
      </c>
      <c r="O349" s="20"/>
      <c r="P349" s="20">
        <f t="shared" si="31"/>
        <v>0</v>
      </c>
      <c r="Q349" s="20"/>
      <c r="R349" s="20">
        <f t="shared" si="32"/>
        <v>0</v>
      </c>
      <c r="S349" s="20"/>
      <c r="T349" s="20">
        <f t="shared" si="33"/>
        <v>0</v>
      </c>
      <c r="U349" s="20"/>
      <c r="V349" s="20">
        <f t="shared" si="34"/>
        <v>0</v>
      </c>
    </row>
    <row r="350" spans="1:22" ht="30" x14ac:dyDescent="0.25">
      <c r="A350" s="2" t="s">
        <v>1038</v>
      </c>
      <c r="B350" s="3" t="s">
        <v>1468</v>
      </c>
      <c r="C350" s="4" t="s">
        <v>1124</v>
      </c>
      <c r="D350" s="24">
        <v>2</v>
      </c>
      <c r="E350" s="22" t="s">
        <v>1039</v>
      </c>
      <c r="F350" s="22"/>
      <c r="G350" s="22"/>
      <c r="H350" s="22"/>
      <c r="I350" s="21"/>
      <c r="J350" s="19"/>
      <c r="K350" s="19"/>
      <c r="L350" s="19"/>
      <c r="M350" s="18"/>
      <c r="N350" s="20">
        <f t="shared" si="30"/>
        <v>0</v>
      </c>
      <c r="O350" s="20"/>
      <c r="P350" s="20">
        <f t="shared" si="31"/>
        <v>0</v>
      </c>
      <c r="Q350" s="20"/>
      <c r="R350" s="20">
        <f t="shared" si="32"/>
        <v>0</v>
      </c>
      <c r="S350" s="20"/>
      <c r="T350" s="20">
        <f t="shared" si="33"/>
        <v>0</v>
      </c>
      <c r="U350" s="20"/>
      <c r="V350" s="20">
        <f t="shared" si="34"/>
        <v>0</v>
      </c>
    </row>
    <row r="351" spans="1:22" ht="45" x14ac:dyDescent="0.25">
      <c r="A351" s="2" t="s">
        <v>1040</v>
      </c>
      <c r="B351" s="3" t="s">
        <v>1469</v>
      </c>
      <c r="C351" s="4" t="s">
        <v>1124</v>
      </c>
      <c r="D351" s="24">
        <v>29</v>
      </c>
      <c r="E351" s="22" t="s">
        <v>1041</v>
      </c>
      <c r="F351" s="22" t="s">
        <v>1042</v>
      </c>
      <c r="G351" s="22" t="s">
        <v>1027</v>
      </c>
      <c r="H351" s="22" t="s">
        <v>1043</v>
      </c>
      <c r="I351" s="21"/>
      <c r="J351" s="19"/>
      <c r="K351" s="19"/>
      <c r="L351" s="19"/>
      <c r="M351" s="18"/>
      <c r="N351" s="20">
        <f t="shared" si="30"/>
        <v>0</v>
      </c>
      <c r="O351" s="20"/>
      <c r="P351" s="20">
        <f t="shared" si="31"/>
        <v>0</v>
      </c>
      <c r="Q351" s="20"/>
      <c r="R351" s="20">
        <f t="shared" si="32"/>
        <v>0</v>
      </c>
      <c r="S351" s="20"/>
      <c r="T351" s="20">
        <f t="shared" si="33"/>
        <v>0</v>
      </c>
      <c r="U351" s="20"/>
      <c r="V351" s="20">
        <f t="shared" si="34"/>
        <v>0</v>
      </c>
    </row>
    <row r="352" spans="1:22" x14ac:dyDescent="0.25">
      <c r="A352" s="2" t="s">
        <v>1044</v>
      </c>
      <c r="B352" s="3" t="s">
        <v>1470</v>
      </c>
      <c r="C352" s="4" t="s">
        <v>1124</v>
      </c>
      <c r="D352" s="24">
        <v>4</v>
      </c>
      <c r="E352" s="22" t="s">
        <v>1045</v>
      </c>
      <c r="F352" s="22" t="s">
        <v>1046</v>
      </c>
      <c r="G352" s="22" t="s">
        <v>1047</v>
      </c>
      <c r="H352" s="22"/>
      <c r="I352" s="21"/>
      <c r="J352" s="19"/>
      <c r="K352" s="19"/>
      <c r="L352" s="19"/>
      <c r="M352" s="18"/>
      <c r="N352" s="20">
        <f t="shared" si="30"/>
        <v>0</v>
      </c>
      <c r="O352" s="20"/>
      <c r="P352" s="20">
        <f t="shared" si="31"/>
        <v>0</v>
      </c>
      <c r="Q352" s="20"/>
      <c r="R352" s="20">
        <f t="shared" si="32"/>
        <v>0</v>
      </c>
      <c r="S352" s="20"/>
      <c r="T352" s="20">
        <f t="shared" si="33"/>
        <v>0</v>
      </c>
      <c r="U352" s="20"/>
      <c r="V352" s="20">
        <f t="shared" si="34"/>
        <v>0</v>
      </c>
    </row>
    <row r="353" spans="1:22" x14ac:dyDescent="0.25">
      <c r="A353" s="2" t="s">
        <v>1048</v>
      </c>
      <c r="B353" s="3" t="s">
        <v>1471</v>
      </c>
      <c r="C353" s="4" t="s">
        <v>1124</v>
      </c>
      <c r="D353" s="24">
        <v>17</v>
      </c>
      <c r="E353" s="22" t="s">
        <v>1049</v>
      </c>
      <c r="F353" s="22" t="s">
        <v>1050</v>
      </c>
      <c r="G353" s="22"/>
      <c r="H353" s="22"/>
      <c r="I353" s="21"/>
      <c r="J353" s="19"/>
      <c r="K353" s="19"/>
      <c r="L353" s="19"/>
      <c r="M353" s="18"/>
      <c r="N353" s="20">
        <f t="shared" si="30"/>
        <v>0</v>
      </c>
      <c r="O353" s="20"/>
      <c r="P353" s="20">
        <f t="shared" si="31"/>
        <v>0</v>
      </c>
      <c r="Q353" s="20"/>
      <c r="R353" s="20">
        <f t="shared" si="32"/>
        <v>0</v>
      </c>
      <c r="S353" s="20"/>
      <c r="T353" s="20">
        <f t="shared" si="33"/>
        <v>0</v>
      </c>
      <c r="U353" s="20"/>
      <c r="V353" s="20">
        <f t="shared" si="34"/>
        <v>0</v>
      </c>
    </row>
    <row r="354" spans="1:22" x14ac:dyDescent="0.25">
      <c r="A354" s="2" t="s">
        <v>1051</v>
      </c>
      <c r="B354" s="3" t="s">
        <v>1472</v>
      </c>
      <c r="C354" s="4" t="s">
        <v>1124</v>
      </c>
      <c r="D354" s="24">
        <v>17</v>
      </c>
      <c r="E354" s="22" t="s">
        <v>1052</v>
      </c>
      <c r="F354" s="22" t="s">
        <v>1053</v>
      </c>
      <c r="G354" s="22"/>
      <c r="H354" s="22"/>
      <c r="I354" s="21"/>
      <c r="J354" s="19"/>
      <c r="K354" s="19"/>
      <c r="L354" s="19"/>
      <c r="M354" s="18"/>
      <c r="N354" s="20">
        <f t="shared" si="30"/>
        <v>0</v>
      </c>
      <c r="O354" s="20"/>
      <c r="P354" s="20">
        <f t="shared" si="31"/>
        <v>0</v>
      </c>
      <c r="Q354" s="20"/>
      <c r="R354" s="20">
        <f t="shared" si="32"/>
        <v>0</v>
      </c>
      <c r="S354" s="20"/>
      <c r="T354" s="20">
        <f t="shared" si="33"/>
        <v>0</v>
      </c>
      <c r="U354" s="20"/>
      <c r="V354" s="20">
        <f t="shared" si="34"/>
        <v>0</v>
      </c>
    </row>
    <row r="355" spans="1:22" ht="30" x14ac:dyDescent="0.25">
      <c r="A355" s="2" t="s">
        <v>1054</v>
      </c>
      <c r="B355" s="3" t="s">
        <v>1473</v>
      </c>
      <c r="C355" s="4" t="s">
        <v>1124</v>
      </c>
      <c r="D355" s="24">
        <v>30</v>
      </c>
      <c r="E355" s="22" t="s">
        <v>1055</v>
      </c>
      <c r="F355" s="22"/>
      <c r="G355" s="22"/>
      <c r="H355" s="22"/>
      <c r="I355" s="21"/>
      <c r="J355" s="19"/>
      <c r="K355" s="19"/>
      <c r="L355" s="19"/>
      <c r="M355" s="18"/>
      <c r="N355" s="20">
        <f t="shared" si="30"/>
        <v>0</v>
      </c>
      <c r="O355" s="20"/>
      <c r="P355" s="20">
        <f t="shared" si="31"/>
        <v>0</v>
      </c>
      <c r="Q355" s="20"/>
      <c r="R355" s="20">
        <f t="shared" si="32"/>
        <v>0</v>
      </c>
      <c r="S355" s="20"/>
      <c r="T355" s="20">
        <f t="shared" si="33"/>
        <v>0</v>
      </c>
      <c r="U355" s="20"/>
      <c r="V355" s="20">
        <f t="shared" si="34"/>
        <v>0</v>
      </c>
    </row>
    <row r="356" spans="1:22" x14ac:dyDescent="0.25">
      <c r="A356" s="2" t="s">
        <v>1056</v>
      </c>
      <c r="B356" s="3" t="s">
        <v>1474</v>
      </c>
      <c r="C356" s="4" t="s">
        <v>1124</v>
      </c>
      <c r="D356" s="24">
        <v>27</v>
      </c>
      <c r="E356" s="22" t="s">
        <v>943</v>
      </c>
      <c r="F356" s="22" t="s">
        <v>944</v>
      </c>
      <c r="G356" s="22"/>
      <c r="H356" s="22"/>
      <c r="I356" s="21"/>
      <c r="J356" s="19"/>
      <c r="K356" s="19"/>
      <c r="L356" s="19"/>
      <c r="M356" s="18"/>
      <c r="N356" s="20">
        <f t="shared" si="30"/>
        <v>0</v>
      </c>
      <c r="O356" s="20"/>
      <c r="P356" s="20">
        <f t="shared" si="31"/>
        <v>0</v>
      </c>
      <c r="Q356" s="20"/>
      <c r="R356" s="20">
        <f t="shared" si="32"/>
        <v>0</v>
      </c>
      <c r="S356" s="20"/>
      <c r="T356" s="20">
        <f t="shared" si="33"/>
        <v>0</v>
      </c>
      <c r="U356" s="20"/>
      <c r="V356" s="20">
        <f t="shared" si="34"/>
        <v>0</v>
      </c>
    </row>
    <row r="357" spans="1:22" ht="30" x14ac:dyDescent="0.25">
      <c r="A357" s="2" t="s">
        <v>1057</v>
      </c>
      <c r="B357" s="3" t="s">
        <v>1475</v>
      </c>
      <c r="C357" s="4" t="s">
        <v>1124</v>
      </c>
      <c r="D357" s="24">
        <v>6</v>
      </c>
      <c r="E357" s="22" t="s">
        <v>1058</v>
      </c>
      <c r="F357" s="22"/>
      <c r="G357" s="22"/>
      <c r="H357" s="22"/>
      <c r="I357" s="21"/>
      <c r="J357" s="19"/>
      <c r="K357" s="19"/>
      <c r="L357" s="19"/>
      <c r="M357" s="18"/>
      <c r="N357" s="20">
        <f t="shared" si="30"/>
        <v>0</v>
      </c>
      <c r="O357" s="20"/>
      <c r="P357" s="20">
        <f t="shared" si="31"/>
        <v>0</v>
      </c>
      <c r="Q357" s="20"/>
      <c r="R357" s="20">
        <f t="shared" si="32"/>
        <v>0</v>
      </c>
      <c r="S357" s="20"/>
      <c r="T357" s="20">
        <f t="shared" si="33"/>
        <v>0</v>
      </c>
      <c r="U357" s="20"/>
      <c r="V357" s="20">
        <f t="shared" si="34"/>
        <v>0</v>
      </c>
    </row>
    <row r="358" spans="1:22" ht="30" x14ac:dyDescent="0.25">
      <c r="A358" s="2" t="s">
        <v>1059</v>
      </c>
      <c r="B358" s="3" t="s">
        <v>1476</v>
      </c>
      <c r="C358" s="4" t="s">
        <v>1124</v>
      </c>
      <c r="D358" s="24">
        <v>5</v>
      </c>
      <c r="E358" s="22" t="s">
        <v>1060</v>
      </c>
      <c r="F358" s="22" t="s">
        <v>1061</v>
      </c>
      <c r="G358" s="22"/>
      <c r="H358" s="22"/>
      <c r="I358" s="21"/>
      <c r="J358" s="19"/>
      <c r="K358" s="19"/>
      <c r="L358" s="19"/>
      <c r="M358" s="18"/>
      <c r="N358" s="20">
        <f t="shared" si="30"/>
        <v>0</v>
      </c>
      <c r="O358" s="20"/>
      <c r="P358" s="20">
        <f t="shared" si="31"/>
        <v>0</v>
      </c>
      <c r="Q358" s="20"/>
      <c r="R358" s="20">
        <f t="shared" si="32"/>
        <v>0</v>
      </c>
      <c r="S358" s="20"/>
      <c r="T358" s="20">
        <f t="shared" si="33"/>
        <v>0</v>
      </c>
      <c r="U358" s="20"/>
      <c r="V358" s="20">
        <f t="shared" si="34"/>
        <v>0</v>
      </c>
    </row>
    <row r="359" spans="1:22" ht="30" x14ac:dyDescent="0.25">
      <c r="A359" s="2" t="s">
        <v>1062</v>
      </c>
      <c r="B359" s="3" t="s">
        <v>1477</v>
      </c>
      <c r="C359" s="4" t="s">
        <v>1124</v>
      </c>
      <c r="D359" s="24">
        <v>23</v>
      </c>
      <c r="E359" s="22" t="s">
        <v>1063</v>
      </c>
      <c r="F359" s="22" t="s">
        <v>1064</v>
      </c>
      <c r="G359" s="22"/>
      <c r="H359" s="22"/>
      <c r="I359" s="21"/>
      <c r="J359" s="19"/>
      <c r="K359" s="19"/>
      <c r="L359" s="19"/>
      <c r="M359" s="18"/>
      <c r="N359" s="20">
        <f t="shared" si="30"/>
        <v>0</v>
      </c>
      <c r="O359" s="20"/>
      <c r="P359" s="20">
        <f t="shared" si="31"/>
        <v>0</v>
      </c>
      <c r="Q359" s="20"/>
      <c r="R359" s="20">
        <f t="shared" si="32"/>
        <v>0</v>
      </c>
      <c r="S359" s="20"/>
      <c r="T359" s="20">
        <f t="shared" si="33"/>
        <v>0</v>
      </c>
      <c r="U359" s="20"/>
      <c r="V359" s="20">
        <f t="shared" si="34"/>
        <v>0</v>
      </c>
    </row>
    <row r="360" spans="1:22" x14ac:dyDescent="0.25">
      <c r="A360" s="2" t="s">
        <v>1065</v>
      </c>
      <c r="B360" s="3" t="s">
        <v>1431</v>
      </c>
      <c r="C360" s="4" t="s">
        <v>1124</v>
      </c>
      <c r="D360" s="24">
        <v>35</v>
      </c>
      <c r="E360" s="22" t="s">
        <v>1066</v>
      </c>
      <c r="F360" s="22" t="s">
        <v>1067</v>
      </c>
      <c r="G360" s="22" t="s">
        <v>1068</v>
      </c>
      <c r="H360" s="22"/>
      <c r="I360" s="21"/>
      <c r="J360" s="19"/>
      <c r="K360" s="19"/>
      <c r="L360" s="19"/>
      <c r="M360" s="18"/>
      <c r="N360" s="20">
        <f t="shared" si="30"/>
        <v>0</v>
      </c>
      <c r="O360" s="20"/>
      <c r="P360" s="20">
        <f t="shared" si="31"/>
        <v>0</v>
      </c>
      <c r="Q360" s="20"/>
      <c r="R360" s="20">
        <f t="shared" si="32"/>
        <v>0</v>
      </c>
      <c r="S360" s="20"/>
      <c r="T360" s="20">
        <f t="shared" si="33"/>
        <v>0</v>
      </c>
      <c r="U360" s="20"/>
      <c r="V360" s="20">
        <f t="shared" si="34"/>
        <v>0</v>
      </c>
    </row>
    <row r="361" spans="1:22" ht="30" x14ac:dyDescent="0.25">
      <c r="A361" s="2" t="s">
        <v>1069</v>
      </c>
      <c r="B361" s="3" t="s">
        <v>1478</v>
      </c>
      <c r="C361" s="4" t="s">
        <v>1124</v>
      </c>
      <c r="D361" s="24">
        <v>56</v>
      </c>
      <c r="E361" s="22" t="s">
        <v>1070</v>
      </c>
      <c r="F361" s="22" t="s">
        <v>1071</v>
      </c>
      <c r="G361" s="22" t="s">
        <v>1072</v>
      </c>
      <c r="H361" s="22"/>
      <c r="I361" s="21"/>
      <c r="J361" s="19"/>
      <c r="K361" s="19"/>
      <c r="L361" s="19"/>
      <c r="M361" s="18"/>
      <c r="N361" s="20">
        <f t="shared" si="30"/>
        <v>0</v>
      </c>
      <c r="O361" s="20"/>
      <c r="P361" s="20">
        <f t="shared" si="31"/>
        <v>0</v>
      </c>
      <c r="Q361" s="20"/>
      <c r="R361" s="20">
        <f t="shared" si="32"/>
        <v>0</v>
      </c>
      <c r="S361" s="20"/>
      <c r="T361" s="20">
        <f t="shared" si="33"/>
        <v>0</v>
      </c>
      <c r="U361" s="20"/>
      <c r="V361" s="20">
        <f t="shared" si="34"/>
        <v>0</v>
      </c>
    </row>
    <row r="362" spans="1:22" ht="30" x14ac:dyDescent="0.25">
      <c r="A362" s="2" t="s">
        <v>1073</v>
      </c>
      <c r="B362" s="3" t="s">
        <v>1479</v>
      </c>
      <c r="C362" s="4" t="s">
        <v>1124</v>
      </c>
      <c r="D362" s="24">
        <v>49</v>
      </c>
      <c r="E362" s="22" t="s">
        <v>1074</v>
      </c>
      <c r="F362" s="22" t="s">
        <v>1075</v>
      </c>
      <c r="G362" s="22"/>
      <c r="H362" s="22"/>
      <c r="I362" s="21"/>
      <c r="J362" s="19"/>
      <c r="K362" s="19"/>
      <c r="L362" s="19"/>
      <c r="M362" s="18"/>
      <c r="N362" s="20">
        <f t="shared" si="30"/>
        <v>0</v>
      </c>
      <c r="O362" s="20"/>
      <c r="P362" s="20">
        <f t="shared" si="31"/>
        <v>0</v>
      </c>
      <c r="Q362" s="20"/>
      <c r="R362" s="20">
        <f t="shared" si="32"/>
        <v>0</v>
      </c>
      <c r="S362" s="20"/>
      <c r="T362" s="20">
        <f t="shared" si="33"/>
        <v>0</v>
      </c>
      <c r="U362" s="20"/>
      <c r="V362" s="20">
        <f t="shared" si="34"/>
        <v>0</v>
      </c>
    </row>
    <row r="363" spans="1:22" ht="30" x14ac:dyDescent="0.25">
      <c r="A363" s="2" t="s">
        <v>1076</v>
      </c>
      <c r="B363" s="3" t="s">
        <v>1480</v>
      </c>
      <c r="C363" s="4" t="s">
        <v>1124</v>
      </c>
      <c r="D363" s="24">
        <v>160</v>
      </c>
      <c r="E363" s="22" t="s">
        <v>1077</v>
      </c>
      <c r="F363" s="22"/>
      <c r="G363" s="22"/>
      <c r="H363" s="22"/>
      <c r="I363" s="21"/>
      <c r="J363" s="19"/>
      <c r="K363" s="19"/>
      <c r="L363" s="19"/>
      <c r="M363" s="18"/>
      <c r="N363" s="20">
        <f t="shared" si="30"/>
        <v>0</v>
      </c>
      <c r="O363" s="20"/>
      <c r="P363" s="20">
        <f t="shared" si="31"/>
        <v>0</v>
      </c>
      <c r="Q363" s="20"/>
      <c r="R363" s="20">
        <f t="shared" si="32"/>
        <v>0</v>
      </c>
      <c r="S363" s="20"/>
      <c r="T363" s="20">
        <f t="shared" si="33"/>
        <v>0</v>
      </c>
      <c r="U363" s="20"/>
      <c r="V363" s="20">
        <f t="shared" si="34"/>
        <v>0</v>
      </c>
    </row>
    <row r="364" spans="1:22" x14ac:dyDescent="0.25">
      <c r="A364" s="2" t="s">
        <v>1078</v>
      </c>
      <c r="B364" s="3" t="s">
        <v>1481</v>
      </c>
      <c r="C364" s="4" t="s">
        <v>1124</v>
      </c>
      <c r="D364" s="24">
        <v>9</v>
      </c>
      <c r="E364" s="22" t="s">
        <v>1079</v>
      </c>
      <c r="F364" s="22" t="s">
        <v>1080</v>
      </c>
      <c r="G364" s="22" t="s">
        <v>1081</v>
      </c>
      <c r="H364" s="22" t="s">
        <v>1082</v>
      </c>
      <c r="I364" s="21"/>
      <c r="J364" s="19"/>
      <c r="K364" s="19"/>
      <c r="L364" s="19"/>
      <c r="M364" s="18"/>
      <c r="N364" s="20">
        <f t="shared" si="30"/>
        <v>0</v>
      </c>
      <c r="O364" s="20"/>
      <c r="P364" s="20">
        <f t="shared" si="31"/>
        <v>0</v>
      </c>
      <c r="Q364" s="20"/>
      <c r="R364" s="20">
        <f t="shared" si="32"/>
        <v>0</v>
      </c>
      <c r="S364" s="20"/>
      <c r="T364" s="20">
        <f t="shared" si="33"/>
        <v>0</v>
      </c>
      <c r="U364" s="20"/>
      <c r="V364" s="20">
        <f t="shared" si="34"/>
        <v>0</v>
      </c>
    </row>
    <row r="365" spans="1:22" x14ac:dyDescent="0.25">
      <c r="A365" s="2" t="s">
        <v>1083</v>
      </c>
      <c r="B365" s="3" t="s">
        <v>1482</v>
      </c>
      <c r="C365" s="4" t="s">
        <v>1124</v>
      </c>
      <c r="D365" s="24">
        <v>1</v>
      </c>
      <c r="E365" s="22" t="s">
        <v>1084</v>
      </c>
      <c r="F365" s="22" t="s">
        <v>1085</v>
      </c>
      <c r="G365" s="22"/>
      <c r="H365" s="22"/>
      <c r="I365" s="21"/>
      <c r="J365" s="19"/>
      <c r="K365" s="19"/>
      <c r="L365" s="19"/>
      <c r="M365" s="18"/>
      <c r="N365" s="20">
        <f t="shared" si="30"/>
        <v>0</v>
      </c>
      <c r="O365" s="20"/>
      <c r="P365" s="20">
        <f t="shared" si="31"/>
        <v>0</v>
      </c>
      <c r="Q365" s="20"/>
      <c r="R365" s="20">
        <f t="shared" si="32"/>
        <v>0</v>
      </c>
      <c r="S365" s="20"/>
      <c r="T365" s="20">
        <f t="shared" si="33"/>
        <v>0</v>
      </c>
      <c r="U365" s="20"/>
      <c r="V365" s="20">
        <f t="shared" si="34"/>
        <v>0</v>
      </c>
    </row>
    <row r="366" spans="1:22" x14ac:dyDescent="0.25">
      <c r="A366" s="2" t="s">
        <v>1086</v>
      </c>
      <c r="B366" s="3" t="s">
        <v>1483</v>
      </c>
      <c r="C366" s="4" t="s">
        <v>1124</v>
      </c>
      <c r="D366" s="24">
        <v>1</v>
      </c>
      <c r="E366" s="22" t="s">
        <v>1087</v>
      </c>
      <c r="F366" s="22" t="s">
        <v>1088</v>
      </c>
      <c r="G366" s="22"/>
      <c r="H366" s="22"/>
      <c r="I366" s="21"/>
      <c r="J366" s="19"/>
      <c r="K366" s="19"/>
      <c r="L366" s="19"/>
      <c r="M366" s="18"/>
      <c r="N366" s="20">
        <f t="shared" si="30"/>
        <v>0</v>
      </c>
      <c r="O366" s="20"/>
      <c r="P366" s="20">
        <f t="shared" si="31"/>
        <v>0</v>
      </c>
      <c r="Q366" s="20"/>
      <c r="R366" s="20">
        <f t="shared" si="32"/>
        <v>0</v>
      </c>
      <c r="S366" s="20"/>
      <c r="T366" s="20">
        <f t="shared" si="33"/>
        <v>0</v>
      </c>
      <c r="U366" s="20"/>
      <c r="V366" s="20">
        <f t="shared" si="34"/>
        <v>0</v>
      </c>
    </row>
    <row r="367" spans="1:22" ht="30" x14ac:dyDescent="0.25">
      <c r="A367" s="2" t="s">
        <v>1089</v>
      </c>
      <c r="B367" s="3" t="s">
        <v>1484</v>
      </c>
      <c r="C367" s="4" t="s">
        <v>1124</v>
      </c>
      <c r="D367" s="24">
        <v>60</v>
      </c>
      <c r="E367" s="22" t="s">
        <v>1090</v>
      </c>
      <c r="F367" s="22" t="s">
        <v>1091</v>
      </c>
      <c r="G367" s="22"/>
      <c r="H367" s="22"/>
      <c r="I367" s="21"/>
      <c r="J367" s="19"/>
      <c r="K367" s="19"/>
      <c r="L367" s="19"/>
      <c r="M367" s="18"/>
      <c r="N367" s="20">
        <f t="shared" si="30"/>
        <v>0</v>
      </c>
      <c r="O367" s="20"/>
      <c r="P367" s="20">
        <f t="shared" si="31"/>
        <v>0</v>
      </c>
      <c r="Q367" s="20"/>
      <c r="R367" s="20">
        <f t="shared" si="32"/>
        <v>0</v>
      </c>
      <c r="S367" s="20"/>
      <c r="T367" s="20">
        <f t="shared" si="33"/>
        <v>0</v>
      </c>
      <c r="U367" s="20"/>
      <c r="V367" s="20">
        <f t="shared" si="34"/>
        <v>0</v>
      </c>
    </row>
    <row r="368" spans="1:22" ht="30" x14ac:dyDescent="0.25">
      <c r="A368" s="2" t="s">
        <v>1092</v>
      </c>
      <c r="B368" s="3" t="s">
        <v>1485</v>
      </c>
      <c r="C368" s="4" t="s">
        <v>1124</v>
      </c>
      <c r="D368" s="24">
        <v>70</v>
      </c>
      <c r="E368" s="22" t="s">
        <v>1093</v>
      </c>
      <c r="F368" s="22" t="s">
        <v>1094</v>
      </c>
      <c r="G368" s="22" t="s">
        <v>1095</v>
      </c>
      <c r="H368" s="22"/>
      <c r="I368" s="21"/>
      <c r="J368" s="19"/>
      <c r="K368" s="19"/>
      <c r="L368" s="19"/>
      <c r="M368" s="18"/>
      <c r="N368" s="20">
        <f t="shared" si="30"/>
        <v>0</v>
      </c>
      <c r="O368" s="20"/>
      <c r="P368" s="20">
        <f t="shared" si="31"/>
        <v>0</v>
      </c>
      <c r="Q368" s="20"/>
      <c r="R368" s="20">
        <f t="shared" si="32"/>
        <v>0</v>
      </c>
      <c r="S368" s="20"/>
      <c r="T368" s="20">
        <f t="shared" si="33"/>
        <v>0</v>
      </c>
      <c r="U368" s="20"/>
      <c r="V368" s="20">
        <f t="shared" si="34"/>
        <v>0</v>
      </c>
    </row>
    <row r="369" spans="1:22" ht="30" x14ac:dyDescent="0.25">
      <c r="A369" s="2" t="s">
        <v>1096</v>
      </c>
      <c r="B369" s="3" t="s">
        <v>1486</v>
      </c>
      <c r="C369" s="4" t="s">
        <v>1124</v>
      </c>
      <c r="D369" s="24">
        <v>76</v>
      </c>
      <c r="E369" s="22" t="s">
        <v>1097</v>
      </c>
      <c r="F369" s="22"/>
      <c r="G369" s="22"/>
      <c r="H369" s="22"/>
      <c r="I369" s="21"/>
      <c r="J369" s="19"/>
      <c r="K369" s="19"/>
      <c r="L369" s="19"/>
      <c r="M369" s="18"/>
      <c r="N369" s="20">
        <f t="shared" si="30"/>
        <v>0</v>
      </c>
      <c r="O369" s="20"/>
      <c r="P369" s="20">
        <f t="shared" si="31"/>
        <v>0</v>
      </c>
      <c r="Q369" s="20"/>
      <c r="R369" s="20">
        <f t="shared" si="32"/>
        <v>0</v>
      </c>
      <c r="S369" s="20"/>
      <c r="T369" s="20">
        <f t="shared" si="33"/>
        <v>0</v>
      </c>
      <c r="U369" s="20"/>
      <c r="V369" s="20">
        <f t="shared" si="34"/>
        <v>0</v>
      </c>
    </row>
    <row r="370" spans="1:22" ht="30" x14ac:dyDescent="0.25">
      <c r="A370" s="2" t="s">
        <v>1098</v>
      </c>
      <c r="B370" s="3" t="s">
        <v>1487</v>
      </c>
      <c r="C370" s="4" t="s">
        <v>1124</v>
      </c>
      <c r="D370" s="24">
        <v>80</v>
      </c>
      <c r="E370" s="22" t="s">
        <v>1099</v>
      </c>
      <c r="F370" s="22"/>
      <c r="G370" s="22"/>
      <c r="H370" s="22"/>
      <c r="I370" s="21"/>
      <c r="J370" s="19"/>
      <c r="K370" s="19"/>
      <c r="L370" s="19"/>
      <c r="M370" s="18"/>
      <c r="N370" s="20">
        <f t="shared" si="30"/>
        <v>0</v>
      </c>
      <c r="O370" s="20"/>
      <c r="P370" s="20">
        <f t="shared" si="31"/>
        <v>0</v>
      </c>
      <c r="Q370" s="20"/>
      <c r="R370" s="20">
        <f t="shared" si="32"/>
        <v>0</v>
      </c>
      <c r="S370" s="20"/>
      <c r="T370" s="20">
        <f t="shared" si="33"/>
        <v>0</v>
      </c>
      <c r="U370" s="20"/>
      <c r="V370" s="20">
        <f t="shared" si="34"/>
        <v>0</v>
      </c>
    </row>
    <row r="371" spans="1:22" ht="30" x14ac:dyDescent="0.25">
      <c r="A371" s="2" t="s">
        <v>1100</v>
      </c>
      <c r="B371" s="3" t="s">
        <v>1488</v>
      </c>
      <c r="C371" s="4" t="s">
        <v>1124</v>
      </c>
      <c r="D371" s="24">
        <v>6</v>
      </c>
      <c r="E371" s="22" t="s">
        <v>1101</v>
      </c>
      <c r="F371" s="22" t="s">
        <v>1102</v>
      </c>
      <c r="G371" s="22"/>
      <c r="H371" s="22"/>
      <c r="I371" s="21"/>
      <c r="J371" s="19"/>
      <c r="K371" s="19"/>
      <c r="L371" s="19"/>
      <c r="M371" s="18"/>
      <c r="N371" s="20">
        <f t="shared" si="30"/>
        <v>0</v>
      </c>
      <c r="O371" s="20"/>
      <c r="P371" s="20">
        <f t="shared" si="31"/>
        <v>0</v>
      </c>
      <c r="Q371" s="20"/>
      <c r="R371" s="20">
        <f t="shared" si="32"/>
        <v>0</v>
      </c>
      <c r="S371" s="20"/>
      <c r="T371" s="20">
        <f t="shared" si="33"/>
        <v>0</v>
      </c>
      <c r="U371" s="20"/>
      <c r="V371" s="20">
        <f t="shared" si="34"/>
        <v>0</v>
      </c>
    </row>
    <row r="372" spans="1:22" ht="30" x14ac:dyDescent="0.25">
      <c r="A372" s="2" t="s">
        <v>1103</v>
      </c>
      <c r="B372" s="3" t="s">
        <v>1489</v>
      </c>
      <c r="C372" s="4" t="s">
        <v>1124</v>
      </c>
      <c r="D372" s="24">
        <v>13</v>
      </c>
      <c r="E372" s="22" t="s">
        <v>1104</v>
      </c>
      <c r="F372" s="22" t="s">
        <v>1105</v>
      </c>
      <c r="G372" s="22"/>
      <c r="H372" s="22"/>
      <c r="I372" s="21"/>
      <c r="J372" s="19"/>
      <c r="K372" s="19"/>
      <c r="L372" s="19"/>
      <c r="M372" s="18"/>
      <c r="N372" s="20">
        <f t="shared" si="30"/>
        <v>0</v>
      </c>
      <c r="O372" s="20"/>
      <c r="P372" s="20">
        <f t="shared" si="31"/>
        <v>0</v>
      </c>
      <c r="Q372" s="20"/>
      <c r="R372" s="20">
        <f t="shared" si="32"/>
        <v>0</v>
      </c>
      <c r="S372" s="20"/>
      <c r="T372" s="20">
        <f t="shared" si="33"/>
        <v>0</v>
      </c>
      <c r="U372" s="20"/>
      <c r="V372" s="20">
        <f t="shared" si="34"/>
        <v>0</v>
      </c>
    </row>
    <row r="373" spans="1:22" ht="30" x14ac:dyDescent="0.25">
      <c r="A373" s="2" t="s">
        <v>1106</v>
      </c>
      <c r="B373" s="3" t="s">
        <v>1490</v>
      </c>
      <c r="C373" s="4" t="s">
        <v>1124</v>
      </c>
      <c r="D373" s="24">
        <v>67</v>
      </c>
      <c r="E373" s="22" t="s">
        <v>1107</v>
      </c>
      <c r="F373" s="22" t="s">
        <v>1108</v>
      </c>
      <c r="G373" s="22"/>
      <c r="H373" s="22"/>
      <c r="I373" s="21"/>
      <c r="J373" s="19"/>
      <c r="K373" s="19"/>
      <c r="L373" s="19"/>
      <c r="M373" s="18"/>
      <c r="N373" s="20">
        <f t="shared" si="30"/>
        <v>0</v>
      </c>
      <c r="O373" s="20"/>
      <c r="P373" s="20">
        <f t="shared" si="31"/>
        <v>0</v>
      </c>
      <c r="Q373" s="20"/>
      <c r="R373" s="20">
        <f t="shared" si="32"/>
        <v>0</v>
      </c>
      <c r="S373" s="20"/>
      <c r="T373" s="20">
        <f t="shared" si="33"/>
        <v>0</v>
      </c>
      <c r="U373" s="20"/>
      <c r="V373" s="20">
        <f t="shared" si="34"/>
        <v>0</v>
      </c>
    </row>
    <row r="374" spans="1:22" ht="30" x14ac:dyDescent="0.25">
      <c r="A374" s="2" t="s">
        <v>1109</v>
      </c>
      <c r="B374" s="3" t="s">
        <v>1488</v>
      </c>
      <c r="C374" s="4" t="s">
        <v>1124</v>
      </c>
      <c r="D374" s="24">
        <v>11</v>
      </c>
      <c r="E374" s="22" t="s">
        <v>1102</v>
      </c>
      <c r="F374" s="22"/>
      <c r="G374" s="22"/>
      <c r="H374" s="22"/>
      <c r="I374" s="21"/>
      <c r="J374" s="19"/>
      <c r="K374" s="19"/>
      <c r="L374" s="19"/>
      <c r="M374" s="18"/>
      <c r="N374" s="20">
        <f t="shared" si="30"/>
        <v>0</v>
      </c>
      <c r="O374" s="20"/>
      <c r="P374" s="20">
        <f t="shared" si="31"/>
        <v>0</v>
      </c>
      <c r="Q374" s="20"/>
      <c r="R374" s="20">
        <f t="shared" si="32"/>
        <v>0</v>
      </c>
      <c r="S374" s="20"/>
      <c r="T374" s="20">
        <f t="shared" si="33"/>
        <v>0</v>
      </c>
      <c r="U374" s="20"/>
      <c r="V374" s="20">
        <f t="shared" si="34"/>
        <v>0</v>
      </c>
    </row>
    <row r="375" spans="1:22" ht="30" x14ac:dyDescent="0.25">
      <c r="A375" s="2" t="s">
        <v>1110</v>
      </c>
      <c r="B375" s="3" t="s">
        <v>1491</v>
      </c>
      <c r="C375" s="4" t="s">
        <v>1124</v>
      </c>
      <c r="D375" s="24">
        <v>7</v>
      </c>
      <c r="E375" s="22" t="s">
        <v>1111</v>
      </c>
      <c r="F375" s="22" t="s">
        <v>1112</v>
      </c>
      <c r="G375" s="22"/>
      <c r="H375" s="22"/>
      <c r="I375" s="21"/>
      <c r="J375" s="19"/>
      <c r="K375" s="19"/>
      <c r="L375" s="19"/>
      <c r="M375" s="18"/>
      <c r="N375" s="20">
        <f t="shared" si="30"/>
        <v>0</v>
      </c>
      <c r="O375" s="20"/>
      <c r="P375" s="20">
        <f t="shared" si="31"/>
        <v>0</v>
      </c>
      <c r="Q375" s="20"/>
      <c r="R375" s="20">
        <f t="shared" si="32"/>
        <v>0</v>
      </c>
      <c r="S375" s="20"/>
      <c r="T375" s="20">
        <f t="shared" si="33"/>
        <v>0</v>
      </c>
      <c r="U375" s="20"/>
      <c r="V375" s="20">
        <f t="shared" si="34"/>
        <v>0</v>
      </c>
    </row>
    <row r="376" spans="1:22" ht="30" x14ac:dyDescent="0.25">
      <c r="A376" s="2" t="s">
        <v>1113</v>
      </c>
      <c r="B376" s="3" t="s">
        <v>1492</v>
      </c>
      <c r="C376" s="4" t="s">
        <v>1124</v>
      </c>
      <c r="D376" s="24">
        <v>17</v>
      </c>
      <c r="E376" s="22" t="s">
        <v>1114</v>
      </c>
      <c r="F376" s="22" t="s">
        <v>1115</v>
      </c>
      <c r="G376" s="22" t="s">
        <v>1116</v>
      </c>
      <c r="H376" s="22"/>
      <c r="I376" s="21"/>
      <c r="J376" s="19"/>
      <c r="K376" s="19"/>
      <c r="L376" s="19"/>
      <c r="M376" s="18"/>
      <c r="N376" s="20">
        <f t="shared" si="30"/>
        <v>0</v>
      </c>
      <c r="O376" s="20"/>
      <c r="P376" s="20">
        <f t="shared" si="31"/>
        <v>0</v>
      </c>
      <c r="Q376" s="20"/>
      <c r="R376" s="20">
        <f t="shared" si="32"/>
        <v>0</v>
      </c>
      <c r="S376" s="20"/>
      <c r="T376" s="20">
        <f t="shared" si="33"/>
        <v>0</v>
      </c>
      <c r="U376" s="20"/>
      <c r="V376" s="20">
        <f t="shared" si="34"/>
        <v>0</v>
      </c>
    </row>
    <row r="377" spans="1:22" x14ac:dyDescent="0.25">
      <c r="A377" s="2" t="s">
        <v>1117</v>
      </c>
      <c r="B377" s="3" t="s">
        <v>1493</v>
      </c>
      <c r="C377" s="4" t="s">
        <v>1124</v>
      </c>
      <c r="D377" s="24">
        <v>2</v>
      </c>
      <c r="E377" s="22" t="s">
        <v>1118</v>
      </c>
      <c r="F377" s="22" t="s">
        <v>1119</v>
      </c>
      <c r="G377" s="22"/>
      <c r="H377" s="22"/>
      <c r="I377" s="21"/>
      <c r="J377" s="19"/>
      <c r="K377" s="19"/>
      <c r="L377" s="19"/>
      <c r="M377" s="18"/>
      <c r="N377" s="20">
        <f t="shared" si="30"/>
        <v>0</v>
      </c>
      <c r="O377" s="20"/>
      <c r="P377" s="20">
        <f t="shared" si="31"/>
        <v>0</v>
      </c>
      <c r="Q377" s="20"/>
      <c r="R377" s="20">
        <f t="shared" si="32"/>
        <v>0</v>
      </c>
      <c r="S377" s="20"/>
      <c r="T377" s="20">
        <f t="shared" si="33"/>
        <v>0</v>
      </c>
      <c r="U377" s="20"/>
      <c r="V377" s="20">
        <f t="shared" si="34"/>
        <v>0</v>
      </c>
    </row>
    <row r="378" spans="1:22" ht="30" x14ac:dyDescent="0.25">
      <c r="A378" s="2" t="s">
        <v>1120</v>
      </c>
      <c r="B378" s="3" t="s">
        <v>1494</v>
      </c>
      <c r="C378" s="4" t="s">
        <v>1124</v>
      </c>
      <c r="D378" s="24">
        <v>1</v>
      </c>
      <c r="E378" s="22" t="s">
        <v>1121</v>
      </c>
      <c r="F378" s="22"/>
      <c r="G378" s="22"/>
      <c r="H378" s="22"/>
      <c r="I378" s="21"/>
      <c r="J378" s="19"/>
      <c r="K378" s="19"/>
      <c r="L378" s="19"/>
      <c r="M378" s="18"/>
      <c r="N378" s="20">
        <f t="shared" si="30"/>
        <v>0</v>
      </c>
      <c r="O378" s="20"/>
      <c r="P378" s="20">
        <f t="shared" si="31"/>
        <v>0</v>
      </c>
      <c r="Q378" s="20"/>
      <c r="R378" s="20">
        <f t="shared" si="32"/>
        <v>0</v>
      </c>
      <c r="S378" s="20"/>
      <c r="T378" s="20">
        <f t="shared" si="33"/>
        <v>0</v>
      </c>
      <c r="U378" s="20"/>
      <c r="V378" s="20">
        <f t="shared" si="3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Brake Parts RFP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Hilbers, Katherine V.</dc:creator>
  <cp:lastModifiedBy>WMATA</cp:lastModifiedBy>
  <dcterms:created xsi:type="dcterms:W3CDTF">2014-08-28T15:03:18Z</dcterms:created>
  <dcterms:modified xsi:type="dcterms:W3CDTF">2014-12-19T21:09:30Z</dcterms:modified>
</cp:coreProperties>
</file>